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0_Eplus_Allg\Website-Dateien\KA2\Listen Förderung\2016\"/>
    </mc:Choice>
  </mc:AlternateContent>
  <xr:revisionPtr revIDLastSave="0" documentId="10_ncr:100000_{F49D3539-4E93-49E3-9814-5A6456886928}" xr6:coauthVersionLast="31" xr6:coauthVersionMax="31" xr10:uidLastSave="{00000000-0000-0000-0000-000000000000}"/>
  <bookViews>
    <workbookView xWindow="-15" yWindow="7290" windowWidth="28830" windowHeight="7350" firstSheet="1" activeTab="1" xr2:uid="{00000000-000D-0000-FFFF-FFFF00000000}"/>
  </bookViews>
  <sheets>
    <sheet name="Tabelle1" sheetId="2" r:id="rId1"/>
    <sheet name="KA219 - Förderliste" sheetId="4" r:id="rId2"/>
  </sheets>
  <definedNames>
    <definedName name="_xlnm._FilterDatabase" localSheetId="1" hidden="1">'KA219 - Förderliste'!$A$6:$J$6</definedName>
    <definedName name="_xlnm.Print_Titles" localSheetId="1">'KA219 - Förderliste'!$6:$6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6" i="2"/>
</calcChain>
</file>

<file path=xl/sharedStrings.xml><?xml version="1.0" encoding="utf-8"?>
<sst xmlns="http://schemas.openxmlformats.org/spreadsheetml/2006/main" count="906" uniqueCount="726">
  <si>
    <t>NW</t>
  </si>
  <si>
    <t>KA219</t>
  </si>
  <si>
    <t>TH</t>
  </si>
  <si>
    <t>BW</t>
  </si>
  <si>
    <t>KA201</t>
  </si>
  <si>
    <t>BE</t>
  </si>
  <si>
    <t>HE</t>
  </si>
  <si>
    <t>RP</t>
  </si>
  <si>
    <t>BY</t>
  </si>
  <si>
    <t>SN</t>
  </si>
  <si>
    <t>HH</t>
  </si>
  <si>
    <t>SH</t>
  </si>
  <si>
    <t>NI</t>
  </si>
  <si>
    <t>BB</t>
  </si>
  <si>
    <t>ST</t>
  </si>
  <si>
    <t>SL</t>
  </si>
  <si>
    <t>HB</t>
  </si>
  <si>
    <t>MV</t>
  </si>
  <si>
    <t>Förderung</t>
  </si>
  <si>
    <t>Reserveliste</t>
  </si>
  <si>
    <t>Ablehnung</t>
  </si>
  <si>
    <t>Zeilenbeschriftungen</t>
  </si>
  <si>
    <t>(Leer)</t>
  </si>
  <si>
    <t>Gesamtergebnis</t>
  </si>
  <si>
    <t>Spaltenbeschriftungen</t>
  </si>
  <si>
    <t>Anzahl von ProjectCode</t>
  </si>
  <si>
    <t>(Leer) Ergebnis</t>
  </si>
  <si>
    <t>KA201 Ergebnis</t>
  </si>
  <si>
    <t>KA219 Ergebnis</t>
  </si>
  <si>
    <t>plus 7 formale Ablehnungen</t>
  </si>
  <si>
    <t>% Förderung</t>
  </si>
  <si>
    <t>Erasmus+ Leitaktion 2, Aktion KA219 - Strategische Schulpartnerschaften</t>
  </si>
  <si>
    <t>Titel</t>
  </si>
  <si>
    <t>Aktenzeichen</t>
  </si>
  <si>
    <t>Ort</t>
  </si>
  <si>
    <t>Einrichtung</t>
  </si>
  <si>
    <t>Antragsrunde 2016</t>
  </si>
  <si>
    <t>Bundesland</t>
  </si>
  <si>
    <t>Projektbeginn</t>
  </si>
  <si>
    <t>Projektende</t>
  </si>
  <si>
    <t>EU-Zuschuss Gesamtprojekt</t>
  </si>
  <si>
    <t>EU-Zuschuss      dt. Einrichtung</t>
  </si>
  <si>
    <t>Oberstufenzentrum "Johanna Just"</t>
  </si>
  <si>
    <t>Potsdam</t>
  </si>
  <si>
    <t>Das Eigene und das Fremde - die Entwicklung interkultureller Kompetenz</t>
  </si>
  <si>
    <t>VG-S2S-K-BB-16-24-023131</t>
  </si>
  <si>
    <t>Schule Finowfurt Oberschule mit Grundschulteil</t>
  </si>
  <si>
    <t>Schorfheide</t>
  </si>
  <si>
    <t>EDUCATION - the key for your future!</t>
  </si>
  <si>
    <t>VG-S2S-K-BB-16-36-022827</t>
  </si>
  <si>
    <t>Emmy-Noether-Gymnasium</t>
  </si>
  <si>
    <t>Berlin</t>
  </si>
  <si>
    <t>Challenges of Sustainability - Towards a Good Life</t>
  </si>
  <si>
    <t>VG-S2S-K-BE-16-22-023028</t>
  </si>
  <si>
    <t>Evangelische Schule Köpenick</t>
  </si>
  <si>
    <t>Seniors in the city, seniors everywhere: Unterrichtsmaterial zur Lebenssituation älterer Menschen in Bologna, Köpenick, Mokotów und Roeselare</t>
  </si>
  <si>
    <t>VG-S2S-K-BE-16-24-022898</t>
  </si>
  <si>
    <t>Gemeinschaftsschule Campus Efeuweg</t>
  </si>
  <si>
    <t>Es ist Zeit für mehr Nachhaltigkeit</t>
  </si>
  <si>
    <t>VG-S2S-K-BE-16-36-022995</t>
  </si>
  <si>
    <t>Grundschule im Beerwinkel</t>
  </si>
  <si>
    <t>From Papyrus to Stonepaper and Beyond - the Questions behind</t>
  </si>
  <si>
    <t>VG-S2S-K-BE-16-25-022972</t>
  </si>
  <si>
    <t>Joan-Miro-Grundschule</t>
  </si>
  <si>
    <t>Programmieren: Die Sprache des 21. Jahrhunderts</t>
  </si>
  <si>
    <t>VG-S2S-K-BE-16-36-023084</t>
  </si>
  <si>
    <t>Kindertagesstätte Haus2 Kita Gleimstrolche</t>
  </si>
  <si>
    <t>Standards in early education for all</t>
  </si>
  <si>
    <t>VG-S2S-K-BE-16-24-022933-VS</t>
  </si>
  <si>
    <t>Otto Wels Grundschule</t>
  </si>
  <si>
    <t>KIDS CONQUERING CASTLES</t>
  </si>
  <si>
    <t>VG-S2S-K-BE-16-36-022924</t>
  </si>
  <si>
    <t>Gemeinschaftsschule Moerikeschule Backnang</t>
  </si>
  <si>
    <t>Backnang</t>
  </si>
  <si>
    <t>Comparative studies for individual support  and digital competence</t>
  </si>
  <si>
    <t>VG-S2S-K-BW-16-24-022921</t>
  </si>
  <si>
    <t>Handelslehranstalt Bruchsal</t>
  </si>
  <si>
    <t>Bruchsal</t>
  </si>
  <si>
    <t>Europe United in Diversity</t>
  </si>
  <si>
    <t>VG-S2S-K-BW-16-24-022974</t>
  </si>
  <si>
    <t>Max-Planck-Gymnasium</t>
  </si>
  <si>
    <t>Karlsruhe</t>
  </si>
  <si>
    <t>Stars in Europe</t>
  </si>
  <si>
    <t>VG-S2S-K-BW-16-24-022958</t>
  </si>
  <si>
    <t>Gymnasium Kenzingen</t>
  </si>
  <si>
    <t>Kenzingen</t>
  </si>
  <si>
    <t>PROMOTE INTEGRATED ENVIRONMENT TO GUARANTEE REFUGEES ACCEPTANCE THROUGH ERASMUS Plus</t>
  </si>
  <si>
    <t>VG-S2S-K-BW-16-22-022875</t>
  </si>
  <si>
    <t>Albert-Schaeffle-Schule</t>
  </si>
  <si>
    <t>Nuertingen</t>
  </si>
  <si>
    <t>Labour Integration in Europe</t>
  </si>
  <si>
    <t>VG-S2S-K-BW-16-36-023107</t>
  </si>
  <si>
    <t>Hans-Furler-Gymnasium</t>
  </si>
  <si>
    <t>Oberkirch</t>
  </si>
  <si>
    <t>Rencontrer l'autre en voyageant</t>
  </si>
  <si>
    <t>VG-S2S-K-BW-16-24-023019</t>
  </si>
  <si>
    <t>Berufliche Schulen Oberndorf-Sulz</t>
  </si>
  <si>
    <t>Oberndorf</t>
  </si>
  <si>
    <t>The innovative European fusion of "Information, Communication and Technology“and "Green Energy“.</t>
  </si>
  <si>
    <t>VG-S2S-K-BW-16-24-023079</t>
  </si>
  <si>
    <t>Friedrich-List-Gymnasium</t>
  </si>
  <si>
    <t>Reutlingen</t>
  </si>
  <si>
    <t>Be aware what you wear</t>
  </si>
  <si>
    <t>VG-S2S-K-BW-16-12-022945</t>
  </si>
  <si>
    <t>Gottlieb-Daimler-Schule 1</t>
  </si>
  <si>
    <t>Sindelfingen</t>
  </si>
  <si>
    <t>Migration and Integration Needs Development</t>
  </si>
  <si>
    <t>VG-S2S-K-BW-16-31-023040</t>
  </si>
  <si>
    <t>International school of Stuttgart Sindelfingen Campus</t>
  </si>
  <si>
    <t>Promote European Traditions by means of dual language teaching</t>
  </si>
  <si>
    <t>VG-S2S-K-BW-16-24-022910</t>
  </si>
  <si>
    <t>Königin-Katharina-Stift</t>
  </si>
  <si>
    <t>Stuttgart</t>
  </si>
  <si>
    <t>Wer sind wir? Chi siamo? Diversity sind nicht die anderen- das sind wir.</t>
  </si>
  <si>
    <t>VG-S2S-K-BW-16-24-022950</t>
  </si>
  <si>
    <t>Wiestorschule Überlingen</t>
  </si>
  <si>
    <t>Überlingen</t>
  </si>
  <si>
    <t>Maths in Art</t>
  </si>
  <si>
    <t>VG-S2S-K-BW-16-24-022934</t>
  </si>
  <si>
    <t>Geschwister-Scholl-Gymnasium Waldkirch</t>
  </si>
  <si>
    <t>Waldkirch</t>
  </si>
  <si>
    <t>Acting Out Democratic Values in a United Europe: Forming Resilient Citizens</t>
  </si>
  <si>
    <t>VG-S2S-K-BW-16-24-023033</t>
  </si>
  <si>
    <t>Leibniz-Gymnasium Altdorf</t>
  </si>
  <si>
    <t>Altdorf</t>
  </si>
  <si>
    <t>(Re-)Discovering motivation</t>
  </si>
  <si>
    <t>VG-S2S-K-BY-16-24-022850</t>
  </si>
  <si>
    <t>Deichselbach-Schule (GS) Buttenheim</t>
  </si>
  <si>
    <t>Buttenheim</t>
  </si>
  <si>
    <t>M-INTernational Skills Improvement</t>
  </si>
  <si>
    <t>VG-S2S-K-BY-16-36-023048</t>
  </si>
  <si>
    <t>Gymnasium Casimirianum</t>
  </si>
  <si>
    <t>Coburg</t>
  </si>
  <si>
    <t>Making school a home for each student - unity in diversity</t>
  </si>
  <si>
    <t>VG-S2S-K-BY-16-33-022830</t>
  </si>
  <si>
    <t>Staatliche Wirtschaftsschule Dinkelsbühl</t>
  </si>
  <si>
    <t>Dinkelsbühl</t>
  </si>
  <si>
    <t>Sport Events Make Friends</t>
  </si>
  <si>
    <t>VG-S2S-K-BY-16-14-022828</t>
  </si>
  <si>
    <t>Berufliche Oberschule Erding</t>
  </si>
  <si>
    <t>Erding</t>
  </si>
  <si>
    <t>Teaching Together, Learning Better</t>
  </si>
  <si>
    <t>VG-S2S-K-BY-16-24-022953</t>
  </si>
  <si>
    <t>Staatliche Fachoberschule Fürth</t>
  </si>
  <si>
    <t>Fürth</t>
  </si>
  <si>
    <t>Stick together - Stand Against Discrimination in the EU</t>
  </si>
  <si>
    <t>VG-S2S-K-BY-16-36-022899</t>
  </si>
  <si>
    <t>Werdenfels-Gymnasium</t>
  </si>
  <si>
    <t>Garmisch-Partenkirchen</t>
  </si>
  <si>
    <t>"The war to end all wars? The First World War in a European theatre of peace"</t>
  </si>
  <si>
    <t>VG-S2S-K-BY-16-24-022889</t>
  </si>
  <si>
    <t>Ludwig-Derleth-Realschule</t>
  </si>
  <si>
    <t>Gerolzhofen</t>
  </si>
  <si>
    <t>"Rückbesinnung kann Fortschritt einleiten" - gezeigt an Spielen der Jugend zweier europäischer Nationen</t>
  </si>
  <si>
    <t>VG-S2S-K-BY-16-24-022962</t>
  </si>
  <si>
    <t>Dossenberger-Gymnasium</t>
  </si>
  <si>
    <t>Günzburg</t>
  </si>
  <si>
    <t>Liberté - je t'aime</t>
  </si>
  <si>
    <t>VG-S2S-K-BY-16-24-022919</t>
  </si>
  <si>
    <t>Johann-Michael-Sailer-Volksschule Ingolstadt</t>
  </si>
  <si>
    <t>Ingolstadt</t>
  </si>
  <si>
    <t>Young Europeans on the move by active learning and teaching</t>
  </si>
  <si>
    <t>VG-S2S-K-BY-16-22-022985</t>
  </si>
  <si>
    <t>Donau-Gymnasium Kelheim</t>
  </si>
  <si>
    <t>Kelheim</t>
  </si>
  <si>
    <t>Jobortunities - Making Work for Young People Work!</t>
  </si>
  <si>
    <t>VG-S2S-K-BY-16-24-023045</t>
  </si>
  <si>
    <t>Gymnasium Königsbrunn</t>
  </si>
  <si>
    <t>Königsbrunn</t>
  </si>
  <si>
    <t>Development of a job orientation program</t>
  </si>
  <si>
    <t>VG-S2S-K-BY-16-24-022903</t>
  </si>
  <si>
    <t>Egbert-Gymnasium Muensterschwarzach</t>
  </si>
  <si>
    <t>Muensterschwarzach</t>
  </si>
  <si>
    <t>Monastic School Institutions in Europe - Past, Present, Future</t>
  </si>
  <si>
    <t>VG-S2S-K-BY-16-20-023025</t>
  </si>
  <si>
    <t>Samuel-Heinicke-Fachoberschule</t>
  </si>
  <si>
    <t>München</t>
  </si>
  <si>
    <t>YOU-TOPIA</t>
  </si>
  <si>
    <t>VG-S2S-K-BY-16-35-022880</t>
  </si>
  <si>
    <t>Städtisches Adolf-Weber-Gymnasium</t>
  </si>
  <si>
    <t>Living in a smart environment 2030 - chances and challenges</t>
  </si>
  <si>
    <t>VG-S2S-K-BY-16-24-022879</t>
  </si>
  <si>
    <t>Staedtisches Heinrich-Heine-Gymnasium Muenchen</t>
  </si>
  <si>
    <t>Sustainable lifestyle and refugees</t>
  </si>
  <si>
    <t>VG-S2S-K-BY-16-23-022990</t>
  </si>
  <si>
    <t>Wittelsbacher-Gymnasium München</t>
  </si>
  <si>
    <t>Omnes cives mundi sumus: Bollwerk Europa oder...?</t>
  </si>
  <si>
    <t>VG-S2S-K-BY-16-24-022999</t>
  </si>
  <si>
    <t>Oskar-Maria-Graf-Gymnasium Neufahrn bei Freising</t>
  </si>
  <si>
    <t>Neufahrn bei Freising</t>
  </si>
  <si>
    <t>Exchanging New Ways of Learning and Teaching for High Achievers in a European School Network</t>
  </si>
  <si>
    <t>VG-S2S-K-BY-16-36-022939</t>
  </si>
  <si>
    <t>Berufliche Oberschule Regensburg</t>
  </si>
  <si>
    <t>Regensburg</t>
  </si>
  <si>
    <t>Sprache als Schlüssel zur Welt - Unterstützung des Spracherwerbs durch digitale Medien</t>
  </si>
  <si>
    <t>VG-S2S-K-BY-16-36-023120</t>
  </si>
  <si>
    <t>Parkschule Stadtbergen</t>
  </si>
  <si>
    <t>Stadtbergen</t>
  </si>
  <si>
    <t>Mobile applications for effective learning</t>
  </si>
  <si>
    <t>VG-S2S-K-BY-16-35-022915</t>
  </si>
  <si>
    <t>Berufliche Oberschule Straubing</t>
  </si>
  <si>
    <t>Straubing</t>
  </si>
  <si>
    <t>Synergy of Best Practice - Ein bilateraler Austausch von Best-practice-Beispielen im Rahmen der fachpraktischen Ausbildung (Holztechnik / Elektrotechnik)</t>
  </si>
  <si>
    <t>VG-S2S-K-BY-16-24-022968</t>
  </si>
  <si>
    <t>Herzog-Christian-August-Gymnasium</t>
  </si>
  <si>
    <t>Sulzbach-Rosenberg</t>
  </si>
  <si>
    <t>Literary Heroes</t>
  </si>
  <si>
    <t>VG-S2S-K-BY-16-24-023032</t>
  </si>
  <si>
    <t>Grundschule Treuchtlingen</t>
  </si>
  <si>
    <t>Treuchtlingen</t>
  </si>
  <si>
    <t>Unter einem Dach - Lasst uns zusammenleben</t>
  </si>
  <si>
    <t>VG-S2S-K-BY-16-22-022937</t>
  </si>
  <si>
    <t>Luitpold-Gymnasium Wasserburg am Inn</t>
  </si>
  <si>
    <t>Wasserburg am Inn</t>
  </si>
  <si>
    <t>self-organised healthy sports</t>
  </si>
  <si>
    <t>VG-S2S-K-BY-16-24-022994</t>
  </si>
  <si>
    <t>Europa-Berufsschule Weiden</t>
  </si>
  <si>
    <t>Weiden</t>
  </si>
  <si>
    <t>innovativ production &amp; integrativ education</t>
  </si>
  <si>
    <t>VG-S2S-K-BY-16-36-022854</t>
  </si>
  <si>
    <t>Gustav-von-Schlör-Schule, Staatliche Fachoberschule und Berufsoberschule Weiden</t>
  </si>
  <si>
    <t>Weiden i.d.OPf.</t>
  </si>
  <si>
    <t>Fundamental Rights in European Education</t>
  </si>
  <si>
    <t>VG-S2S-K-BY-16-24-023029</t>
  </si>
  <si>
    <t>Anton-Jaumann-Realschule</t>
  </si>
  <si>
    <t>Wemding</t>
  </si>
  <si>
    <t>Flüchtlinge - gestern und heute</t>
  </si>
  <si>
    <t>VG-S2S-K-BY-16-24-023113</t>
  </si>
  <si>
    <t>Gymnasium Wertingen</t>
  </si>
  <si>
    <t>Wertingen</t>
  </si>
  <si>
    <t>Migration in Europe</t>
  </si>
  <si>
    <t>VG-S2S-K-BY-16-24-022960</t>
  </si>
  <si>
    <t>Oberschule an der Ronzelenstraße</t>
  </si>
  <si>
    <t>Bremen</t>
  </si>
  <si>
    <t>Sustainability - a European way</t>
  </si>
  <si>
    <t>VG-S2S-K-HB-16-24-022966</t>
  </si>
  <si>
    <t>Ernst-Ludwig-Schule</t>
  </si>
  <si>
    <t>Bad Nauheim</t>
  </si>
  <si>
    <t>future4.0@school.eu make your plans - make your future</t>
  </si>
  <si>
    <t>VG-S2S-K-HE-16-36-022888</t>
  </si>
  <si>
    <t>Heinrich Heine-Europaschule</t>
  </si>
  <si>
    <t>Dreieich</t>
  </si>
  <si>
    <t>Refugees in Europe - Our Future in Motion</t>
  </si>
  <si>
    <t>VG-S2S-K-HE-16-23-022957</t>
  </si>
  <si>
    <t>Friedrich-Ebert-Schule Giessen</t>
  </si>
  <si>
    <t>Giessen</t>
  </si>
  <si>
    <t>MUSIC TO FIRE SKILLS FOR BETTER MOTIVATION INTO EDUCATION</t>
  </si>
  <si>
    <t>VG-S2S-K-HE-16-24-023057</t>
  </si>
  <si>
    <t>Otto-Hahn-Schule</t>
  </si>
  <si>
    <t>Hanau</t>
  </si>
  <si>
    <t>Trilingualer mediengestützter Fremdsprachenunterricht</t>
  </si>
  <si>
    <t>VG-S2S-K-HE-16-36-022961</t>
  </si>
  <si>
    <t>Adolf-Reichwein-Gymnasium</t>
  </si>
  <si>
    <t>Heusenstamm</t>
  </si>
  <si>
    <t>Reporters without frontiers</t>
  </si>
  <si>
    <t>VG-S2S-K-HE-16-36-022931</t>
  </si>
  <si>
    <t>Tilemannschule Limburg</t>
  </si>
  <si>
    <t>Limburg</t>
  </si>
  <si>
    <t>La classe en action! Echange de bonnes pratiques innovantes dans l’enseignement des langues étrangères.</t>
  </si>
  <si>
    <t>VG-S2S-K-HE-16-27-022944</t>
  </si>
  <si>
    <t>Hessenwaldschule</t>
  </si>
  <si>
    <t>Weiterstadt</t>
  </si>
  <si>
    <t>Berufsorientierung und Lebensplanung in einer bewegenden Realität</t>
  </si>
  <si>
    <t>VG-S2S-K-HE-16-30-023075</t>
  </si>
  <si>
    <t>Julius-Leber-Schule</t>
  </si>
  <si>
    <t>Hamburg</t>
  </si>
  <si>
    <t>sustain.me</t>
  </si>
  <si>
    <t>VG-S2S-K-HH-16-22-022946</t>
  </si>
  <si>
    <t>Stadtteilschule Poppenbüttel</t>
  </si>
  <si>
    <t>Being young in Europe, being young in education</t>
  </si>
  <si>
    <t>VG-S2S-K-HH-16-24-022964</t>
  </si>
  <si>
    <t>Kooperative Gesamtschule Altentreptow</t>
  </si>
  <si>
    <t>Altentreptow</t>
  </si>
  <si>
    <t>A Young European Citizen  – a study carried out on phases in his career  in three different European school systems</t>
  </si>
  <si>
    <t>VG-S2S-K-MV-16-36-023124</t>
  </si>
  <si>
    <t>Integrierte Gesamtschule Grünthal - mit gymnasialer Oberstufe-</t>
  </si>
  <si>
    <t>Stralsund</t>
  </si>
  <si>
    <t>Phoenix</t>
  </si>
  <si>
    <t>VG-S2S-K-MV-16-23-022941</t>
  </si>
  <si>
    <t>Regionale Schule "Adolph Diesterweg" Stralsund</t>
  </si>
  <si>
    <t>Vier Länder - ein Meer</t>
  </si>
  <si>
    <t>VG-S2S-K-MV-16-24-023021</t>
  </si>
  <si>
    <t>Gymnasium Bad Nenndorf</t>
  </si>
  <si>
    <t>Bad Nenndorf</t>
  </si>
  <si>
    <t>Cooperation on Mobility in Europe</t>
  </si>
  <si>
    <t>VG-S2S-K-NI-16-24-023061</t>
  </si>
  <si>
    <t>Gymnasium Buxtehude Sued</t>
  </si>
  <si>
    <t>Buxtehude</t>
  </si>
  <si>
    <t>People in Need: Digital teaching units enforcing European citizenship</t>
  </si>
  <si>
    <t>VG-S2S-K-NI-16-32-022857</t>
  </si>
  <si>
    <t>Oberschule Westercelle</t>
  </si>
  <si>
    <t>Celle</t>
  </si>
  <si>
    <t>Being a European: Find your way to the future - School , Job and Life in Europe Meine Zukunft in Europa: Schule schaffen - Beruf finden - als Europäer leben</t>
  </si>
  <si>
    <t>VG-S2S-K-NI-16-25-022906</t>
  </si>
  <si>
    <t>Niedersächsisches Internatsgymnasium Esens</t>
  </si>
  <si>
    <t>Esens</t>
  </si>
  <si>
    <t>be-well@school.eu</t>
  </si>
  <si>
    <t>VG-S2S-K-NI-16-22-022831</t>
  </si>
  <si>
    <t>IGS-Garbsen</t>
  </si>
  <si>
    <t>Garbsen</t>
  </si>
  <si>
    <t>Beta-Masterclass: Gentechnik - naturwissenschaftliche Grundlagen und gesellschaftliche Relevanz</t>
  </si>
  <si>
    <t>VG-S2S-K-NI-16-12-022835</t>
  </si>
  <si>
    <t>Oberschule Bederkesa Schule an der Mühle</t>
  </si>
  <si>
    <t>Geestland</t>
  </si>
  <si>
    <t>Confederation of Europia</t>
  </si>
  <si>
    <t>VG-S2S-K-NI-16-36-023022</t>
  </si>
  <si>
    <t>Gymnasium Goetheschule</t>
  </si>
  <si>
    <t>Hannover</t>
  </si>
  <si>
    <t>Science beyond the classroom: undiscovered occupational areas</t>
  </si>
  <si>
    <t>VG-S2S-K-NI-16-22-023089</t>
  </si>
  <si>
    <t>Gymnasium Marienschule Hildesheim</t>
  </si>
  <si>
    <t>Hildesheim</t>
  </si>
  <si>
    <t>On the Move</t>
  </si>
  <si>
    <t>VG-S2S-K-NI-16-24-023087</t>
  </si>
  <si>
    <t>Gymnasium Lehrte</t>
  </si>
  <si>
    <t>Lehrte</t>
  </si>
  <si>
    <t>Der Faden der Ariadne – Ein Ausweg aus dem europäischen Labyrinth der Bildungs- und Ausbildungsorientierung</t>
  </si>
  <si>
    <t>VG-S2S-K-NI-16-27-023117</t>
  </si>
  <si>
    <t>Gymnasium Nordhorn</t>
  </si>
  <si>
    <t>Nordhorn</t>
  </si>
  <si>
    <t>Migration und Flucht im 20. und 21. Jahrhundert - Problem oder Chance?</t>
  </si>
  <si>
    <t>VG-S2S-K-NI-16-28-022975</t>
  </si>
  <si>
    <t>Graf-Anton-Guenther Schule</t>
  </si>
  <si>
    <t>Oldenburg</t>
  </si>
  <si>
    <t>Sustainable Technologies: Engineering the European Town of the Future</t>
  </si>
  <si>
    <t>VG-S2S-K-NI-16-24-022979</t>
  </si>
  <si>
    <t>Ludwig-Erhard-Schule Berufsbildende Schulen Salzgitter</t>
  </si>
  <si>
    <t>Salzgitter</t>
  </si>
  <si>
    <t>Getting ready for the European Job Market</t>
  </si>
  <si>
    <t>VG-S2S-K-NI-16-24-022848</t>
  </si>
  <si>
    <t>BBS Syke EUROPASCHULE</t>
  </si>
  <si>
    <t>Syke</t>
  </si>
  <si>
    <t>The European ABC (Awareness of Borders to Cross)</t>
  </si>
  <si>
    <t>VG-S2S-K-NI-16-24-023013</t>
  </si>
  <si>
    <t>Ratsgymnasium Wolfsburg</t>
  </si>
  <si>
    <t>Wolfsburg</t>
  </si>
  <si>
    <t>Highway to Europe</t>
  </si>
  <si>
    <t>VG-S2S-K-NI-16-24-023118</t>
  </si>
  <si>
    <t>Silverberg-Gymnasium</t>
  </si>
  <si>
    <t>Bedburg</t>
  </si>
  <si>
    <t>Energy- Efficiency- Empowerment - Erwerb von Schlüsselkompetenzen zur reflektierten Bewertung komplexer Zusammenhänge</t>
  </si>
  <si>
    <t>VG-S2S-K-NW-16-24-023109</t>
  </si>
  <si>
    <t>Ernst-Hansen-Schule</t>
  </si>
  <si>
    <t>Bielefeld</t>
  </si>
  <si>
    <t>Werte wagen - Partizipation in unserer Stadt</t>
  </si>
  <si>
    <t>VG-S2S-K-NW-16-24-022892</t>
  </si>
  <si>
    <t>Hellweg-Schule</t>
  </si>
  <si>
    <t>Bochum</t>
  </si>
  <si>
    <t>Make the chemistry sexy</t>
  </si>
  <si>
    <t>VG-S2S-K-NW-16-24-022822</t>
  </si>
  <si>
    <t>Berufskolleg der Stadt Bottrop</t>
  </si>
  <si>
    <t>Bottrop</t>
  </si>
  <si>
    <t>Creative Entrepreneurship in the Field of Leisure Activities in a European Context</t>
  </si>
  <si>
    <t>VG-S2S-K-NW-16-34-022914</t>
  </si>
  <si>
    <t>Christian Morgenstern Schule</t>
  </si>
  <si>
    <t>Detmold</t>
  </si>
  <si>
    <t>I am a child and I do have rights!</t>
  </si>
  <si>
    <t>VG-S2S-K-NW-16-24-023068</t>
  </si>
  <si>
    <t>Geschwister-Scholl-Gesamtschule</t>
  </si>
  <si>
    <t>Wald - Vielfalt, Bedeutung und Einfluss auf nationaler und europäischer Ebene</t>
  </si>
  <si>
    <t>VG-S2S-K-NW-16-33-022837</t>
  </si>
  <si>
    <t>Siegfried-Drupp-Grundschule</t>
  </si>
  <si>
    <t>Dortmund</t>
  </si>
  <si>
    <t>Come Closer - Gemeinsam Grenzen überwinden statt begrenzt zu sein</t>
  </si>
  <si>
    <t>VG-S2S-K-NW-16-36-022988</t>
  </si>
  <si>
    <t>Stadtgymnasium Dortmund</t>
  </si>
  <si>
    <t>Responsibility for me and you</t>
  </si>
  <si>
    <t>VG-S2S-K-NW-16-24-023009</t>
  </si>
  <si>
    <t>LVR Johanniterschule Duisburg Förderschule mit dem Förderschwerpunkt Sehen</t>
  </si>
  <si>
    <t>Duisburg</t>
  </si>
  <si>
    <t>Offen für ein verändertes Europa. Förderung kultureller und sozialer Kompetenzen junger Menschen unter dem Einfluss neuer und ungewohnter Erfahrungen in ihrem Schulleben und der umgebenden Gesellschaft.</t>
  </si>
  <si>
    <t>VG-S2S-K-NW-16-25-022970</t>
  </si>
  <si>
    <t>Max-Weber-Berufskolleg</t>
  </si>
  <si>
    <t>Düsseldorf</t>
  </si>
  <si>
    <t>B.SMART4EUROPE - Be Smart For Europe</t>
  </si>
  <si>
    <t>VG-S2S-K-NW-16-34-022887</t>
  </si>
  <si>
    <t>Franziskus-Schule kath. Grundschule -Primarstufe-</t>
  </si>
  <si>
    <t>Erkelenz</t>
  </si>
  <si>
    <t>Take care and share - Skills for Life</t>
  </si>
  <si>
    <t>VG-S2S-K-NW-16-36-022834</t>
  </si>
  <si>
    <t>Sekundarschule Niederrhein</t>
  </si>
  <si>
    <t>Geldern</t>
  </si>
  <si>
    <t>Making Integration a Reflective Responsible Opportunity for a Rightful Society</t>
  </si>
  <si>
    <t>VG-S2S-K-NW-16-22-022978</t>
  </si>
  <si>
    <t>Berufskolleg Königstrasse der Stadt Gelsenkirchen</t>
  </si>
  <si>
    <t>Gelsenkirchen</t>
  </si>
  <si>
    <t>Kitchen of the Future - Future of the Kitchen</t>
  </si>
  <si>
    <t>VG-S2S-K-NW-16-24-023007</t>
  </si>
  <si>
    <t>Berufskolleg der Stadt Hagen - Kaufmannsschule II</t>
  </si>
  <si>
    <t>Hagen</t>
  </si>
  <si>
    <t>Becoming a multicultural European</t>
  </si>
  <si>
    <t>VG-S2S-K-NW-16-26-023101</t>
  </si>
  <si>
    <t>Berufskolleg Halle (Westf.)</t>
  </si>
  <si>
    <t>Halle (Westf.)</t>
  </si>
  <si>
    <t>Promote your Employability</t>
  </si>
  <si>
    <t>VG-S2S-K-NW-16-28-022987</t>
  </si>
  <si>
    <t>Wilhelm-Normann-Berufskolleg</t>
  </si>
  <si>
    <t>Herford</t>
  </si>
  <si>
    <t>Our Students Keep Active about Reducing Recycling Reusing</t>
  </si>
  <si>
    <t>VG-S2S-K-NW-16-24-022981</t>
  </si>
  <si>
    <t>Gymnasium der Stadt Hückelhoven</t>
  </si>
  <si>
    <t>Hückelhoven</t>
  </si>
  <si>
    <t>Care or Scare - Challenges of Modern Technologies</t>
  </si>
  <si>
    <t>VG-S2S-K-NW-16-34-022855</t>
  </si>
  <si>
    <t>UNESCO-Schule Kamp-Lintfort</t>
  </si>
  <si>
    <t>Kamp-Lintfort</t>
  </si>
  <si>
    <t>Kulturelle Vielfalt (er-)leben - Ein Projekt zur Förderung interkultureller Kompetenzen durch die Herausarbeitung der individuellen und europäischen Identitäten mit Blick auf die Integration von Minderheiten in der aktuellen Flüchtlingskrise</t>
  </si>
  <si>
    <t>VG-S2S-K-NW-16-26-022911</t>
  </si>
  <si>
    <t>Gymnasium der Stadt Kerpen</t>
  </si>
  <si>
    <t>Kerpen</t>
  </si>
  <si>
    <t>Wir in Europa - Zukunft gestalten</t>
  </si>
  <si>
    <t>VG-S2S-K-NW-16-36-022843</t>
  </si>
  <si>
    <t>Erich-Gutenberg-Berufskolleg Köln</t>
  </si>
  <si>
    <t>Köln</t>
  </si>
  <si>
    <t>A Shared Time for Reading in Europe</t>
  </si>
  <si>
    <t>VG-S2S-K-NW-16-36-022963</t>
  </si>
  <si>
    <t>Bettine-von-Arnim-Gesamtschule</t>
  </si>
  <si>
    <t>Langenfeld</t>
  </si>
  <si>
    <t>Student-taught Lab-Nights at school labs for EU-Kids</t>
  </si>
  <si>
    <t>VG-S2S-K-NW-16-24-022913</t>
  </si>
  <si>
    <t>Erzbischöfliche Marienschule Opladen</t>
  </si>
  <si>
    <t>Leverkusen</t>
  </si>
  <si>
    <t>My values, your values, our values</t>
  </si>
  <si>
    <t>VG-S2S-K-NW-16-24-023003</t>
  </si>
  <si>
    <t>Europaschule Ostendorf-Gymnasium</t>
  </si>
  <si>
    <t>Lippstadt</t>
  </si>
  <si>
    <t>Science:  Independence + Motivation + Products = Learning Easily</t>
  </si>
  <si>
    <t>VG-S2S-K-NW-16-24-022954</t>
  </si>
  <si>
    <t>August-Griese-Berufskolleg</t>
  </si>
  <si>
    <t>Löhne</t>
  </si>
  <si>
    <t>MinT - Migration in neue Technologien</t>
  </si>
  <si>
    <t>VG-S2S-K-NW-16-24-022862</t>
  </si>
  <si>
    <t>Hans-Boeckler-Berufskolleg</t>
  </si>
  <si>
    <t>Marl</t>
  </si>
  <si>
    <t>Water LITE - focussing on Leisure, Industry, Tourism, Energy in Europe</t>
  </si>
  <si>
    <t>VG-S2S-K-NW-16-24-022877</t>
  </si>
  <si>
    <t>Gymnasium Rheinkamp Europaschule Moers</t>
  </si>
  <si>
    <t>Moers</t>
  </si>
  <si>
    <t>European Students Work on Energy Revolution</t>
  </si>
  <si>
    <t>VG-S2S-K-NW-16-36-022967</t>
  </si>
  <si>
    <t>Gymnasium Rheindahlen</t>
  </si>
  <si>
    <t>Mönchengladbach</t>
  </si>
  <si>
    <t>Migration: Europe’s challenge for the 21st century</t>
  </si>
  <si>
    <t>VG-S2S-K-NW-16-24-023017</t>
  </si>
  <si>
    <t>Wilhelm-Emmanuel-von-Ketteler-Berufskolleg</t>
  </si>
  <si>
    <t>Münster</t>
  </si>
  <si>
    <t>Work APPlication for Europe</t>
  </si>
  <si>
    <t>VG-S2S-K-NW-16-24-022897</t>
  </si>
  <si>
    <t>Martin-Luther-King-Gesamtschule</t>
  </si>
  <si>
    <t>Ratingen</t>
  </si>
  <si>
    <t>Same but different</t>
  </si>
  <si>
    <t>VG-S2S-K-NW-16-24-022965</t>
  </si>
  <si>
    <t>Max-Born-Berufskolleg</t>
  </si>
  <si>
    <t>Recklinghausen</t>
  </si>
  <si>
    <t>Becoming a designer in Europe</t>
  </si>
  <si>
    <t>VG-S2S-K-NW-16-24-023038</t>
  </si>
  <si>
    <t>Friedrich-Spee-Gymnasium Rüthen</t>
  </si>
  <si>
    <t>Rüthen</t>
  </si>
  <si>
    <t>Welcome to Europe?! Biographien und Lebensumstände von Flüchtlingen im Kontext der Flüchtlingspolitik der beteiligten Länder und der Europäischen Union</t>
  </si>
  <si>
    <t>VG-S2S-K-NW-16-24-022870</t>
  </si>
  <si>
    <t>Aldegrever-Gymnasium</t>
  </si>
  <si>
    <t>Soest</t>
  </si>
  <si>
    <t>Europa im Transit</t>
  </si>
  <si>
    <t>VG-S2S-K-NW-16-24-023034</t>
  </si>
  <si>
    <t>Börde-Berufskolleg des Kreises Soest</t>
  </si>
  <si>
    <t>Widerstand - ein europäisches Ideal?! Auseinandersetzung mit Orten der Erinnerung bzw. Gedenkstätten als zentrale Ereignisse des Widerstands in der polnischen und deutschen Geschichte.</t>
  </si>
  <si>
    <t>VG-S2S-K-NW-16-24-023071</t>
  </si>
  <si>
    <t>Hubertus-Schwartz-Berufskolleg für Wirtschaft und Verwaltung</t>
  </si>
  <si>
    <t>Start up - Wege in die berufliche Selbstständigkeit</t>
  </si>
  <si>
    <t>VG-S2S-K-NW-16-24-023091</t>
  </si>
  <si>
    <t>Technische Schulen des Kreises Steinfurt</t>
  </si>
  <si>
    <t>Steinfurt</t>
  </si>
  <si>
    <t>Load easy - drive clean</t>
  </si>
  <si>
    <t>VG-S2S-K-NW-16-20-022871</t>
  </si>
  <si>
    <t>Georg-Kerschensteiner-Berufskolleg des Rhein-Sieg-Kreises in Troisdorf</t>
  </si>
  <si>
    <t>Troisdorf</t>
  </si>
  <si>
    <t>Prejudice Conscience - Diversity and Empowerment</t>
  </si>
  <si>
    <t>VG-S2S-K-NW-16-24-023123</t>
  </si>
  <si>
    <t>Berufskolleg Niederberg des Kreises Mettmann - Europaschule - Schule der Sekundarstufe II</t>
  </si>
  <si>
    <t>Velbert</t>
  </si>
  <si>
    <t>Evolution of cooperation - computer simulations of trade and interaction</t>
  </si>
  <si>
    <t>VG-S2S-K-NW-16-23-022893</t>
  </si>
  <si>
    <t>Städtische Realschule Waltrop</t>
  </si>
  <si>
    <t>Waltrop</t>
  </si>
  <si>
    <t>"On the Move in Europe - Towards a Democratic, Multicultural Europe"</t>
  </si>
  <si>
    <t>VG-S2S-K-NW-16-28-022832</t>
  </si>
  <si>
    <t>Mariengymnasium</t>
  </si>
  <si>
    <t>Warendorf</t>
  </si>
  <si>
    <t>Wir fördern Integration - Aim to integration</t>
  </si>
  <si>
    <t>VG-S2S-K-NW-16-23-022865</t>
  </si>
  <si>
    <t>Berufskolleg Wipperfürth</t>
  </si>
  <si>
    <t>Wipperfürth</t>
  </si>
  <si>
    <t>Digital literacy for data security and digital identity</t>
  </si>
  <si>
    <t>VG-S2S-K-NW-16-24-022876</t>
  </si>
  <si>
    <t>Berufskolleg Werther Brücke</t>
  </si>
  <si>
    <t>Wuppertal</t>
  </si>
  <si>
    <t>(Un-)Employed in Europe</t>
  </si>
  <si>
    <t>VG-S2S-K-NW-16-24-022852</t>
  </si>
  <si>
    <t>Erich-Fried-Gesamtschule Wuppertal</t>
  </si>
  <si>
    <t>Different Approaches to Teaching Activities</t>
  </si>
  <si>
    <t>VG-S2S-K-NW-16-24-022861</t>
  </si>
  <si>
    <t>Freiherr-vom-Stein-Gymnasium</t>
  </si>
  <si>
    <t>Betzdorf</t>
  </si>
  <si>
    <t>Europa - Heimat bedeutender Reformer</t>
  </si>
  <si>
    <t>VG-S2S-K-RP-16-21-022847</t>
  </si>
  <si>
    <t>Berufsbildende Schule Boppard</t>
  </si>
  <si>
    <t>Boppard</t>
  </si>
  <si>
    <t>Erlebnis - mit allen Sinnen: Erstellen einer digitalen Toolbox zu Erlebnispädagogik, Körper- und Sinneserfahrungen sowie Natur und Umwelt</t>
  </si>
  <si>
    <t>VG-S2S-K-RP-16-23-022836</t>
  </si>
  <si>
    <t>Hugo-Ball-Gymnasium Pirmasens</t>
  </si>
  <si>
    <t>Pirmasens</t>
  </si>
  <si>
    <t>Back To Nature – The Open Air Is Our Classroom</t>
  </si>
  <si>
    <t>VG-S2S-K-RP-16-24-023108</t>
  </si>
  <si>
    <t>Berufsbildende Schule Donnersbergkreis Rockenhausen / Eisenberg</t>
  </si>
  <si>
    <t>Rockenhausen</t>
  </si>
  <si>
    <t>European Application 16</t>
  </si>
  <si>
    <t>VG-S2S-K-RP-16-22-023051</t>
  </si>
  <si>
    <t>Johann-Joachim-Becher-Schule Berufsbildende Schule Speyer</t>
  </si>
  <si>
    <t>Speyer</t>
  </si>
  <si>
    <t>Music is forever, for everyone, everywhere! - Creating and performing a music show with music from different decades of the 20th and 21st century</t>
  </si>
  <si>
    <t>VG-S2S-K-RP-16-22-023023</t>
  </si>
  <si>
    <t>Kurfürst-Balduin-Realschule plus Trier</t>
  </si>
  <si>
    <t>Trier</t>
  </si>
  <si>
    <t>Building Bridges to the Future- den Übergang Schule-Beruf fördern</t>
  </si>
  <si>
    <t>VG-S2S-K-RP-16-24-022917</t>
  </si>
  <si>
    <t>Wolfgang-Borchert-Gymnasium</t>
  </si>
  <si>
    <t>Halstenbek</t>
  </si>
  <si>
    <t>Künstlerische Gestaltung in den großen europäischen Häfen Hamburg und Vigo im Vergleich</t>
  </si>
  <si>
    <t>VG-S2S-K-SH-16-33-023050</t>
  </si>
  <si>
    <t>Regionales Berufsbildungszentrum Technik der Landeshauptstadt Kiel</t>
  </si>
  <si>
    <t>Kiel</t>
  </si>
  <si>
    <t>European Information Communication and Technology</t>
  </si>
  <si>
    <t>VG-S2S-K-SH-16-36-022823</t>
  </si>
  <si>
    <t>Ernestinenschule</t>
  </si>
  <si>
    <t>Lübeck</t>
  </si>
  <si>
    <t>Migration - Challenge, Change and Chance</t>
  </si>
  <si>
    <t>VG-S2S-K-SH-16-24-022948</t>
  </si>
  <si>
    <t>Gymnasium Marne</t>
  </si>
  <si>
    <t>Marne</t>
  </si>
  <si>
    <t>Apply and employ. Ways to enter the European job market.</t>
  </si>
  <si>
    <t>VG-S2S-K-SH-16-22-022866</t>
  </si>
  <si>
    <t>Berufsbildungszentrum am Nord-Ostsee-Kanal</t>
  </si>
  <si>
    <t>Rendsburg</t>
  </si>
  <si>
    <t>Outdoors in Europe – Active and Participatory learning methods in a multi-cultural Europe.</t>
  </si>
  <si>
    <t>VG-S2S-K-SH-16-36-023011</t>
  </si>
  <si>
    <t>1.Oberschule Meißen, Triebischtalschule</t>
  </si>
  <si>
    <t>Meißen</t>
  </si>
  <si>
    <t>Young entrepreneurs</t>
  </si>
  <si>
    <t>VG-S2S-K-SN-16-28-023026</t>
  </si>
  <si>
    <t>Friedrich-Schiller-Gymnasium Pirna</t>
  </si>
  <si>
    <t>Pirna</t>
  </si>
  <si>
    <t>Entdecke die Welt der Minderheiten in Europa. Begegnungen mit nationalen und religiösen Minderheiten in vier europäischen Ländern.</t>
  </si>
  <si>
    <t>VG-S2S-K-SN-16-36-022956</t>
  </si>
  <si>
    <t>Freie Sekundarschule Großkorbetha</t>
  </si>
  <si>
    <t>Großkorbetha</t>
  </si>
  <si>
    <t>Living, learning and working in Europe</t>
  </si>
  <si>
    <t>VG-S2S-K-ST-16-24-022894</t>
  </si>
  <si>
    <t>Dreisprachige Internationale Grundschule Magdeburg</t>
  </si>
  <si>
    <t>Magdeburg</t>
  </si>
  <si>
    <t>STEM-NET</t>
  </si>
  <si>
    <t>VG-S2S-K-ST-16-12-023122</t>
  </si>
  <si>
    <t>Grundschule Sudenburg</t>
  </si>
  <si>
    <t>In einem gesunden Körper lernt ein kluger Geist-in meinem Körper fühle ich mich wohl</t>
  </si>
  <si>
    <t>VG-S2S-K-ST-16-36-022959</t>
  </si>
  <si>
    <t>Gemeinschaftsschule "J.F.Walkhoff"</t>
  </si>
  <si>
    <t>Stadt Südliches Anhalt OT Gröbzig</t>
  </si>
  <si>
    <t>Gestalte deine Zukunft - Lebenswege in Europa</t>
  </si>
  <si>
    <t>VG-S2S-K-ST-16-27-022989</t>
  </si>
  <si>
    <t>Ganztagsschule "Werner Seelenbinder"</t>
  </si>
  <si>
    <t>Zielitz</t>
  </si>
  <si>
    <t>How to plan your future: a guide to a successful career</t>
  </si>
  <si>
    <t>VG-S2S-K-ST-16-24-022926</t>
  </si>
  <si>
    <t>Albert-Schweitzer-Gymnasium Sömmerda</t>
  </si>
  <si>
    <t>Sömmerda</t>
  </si>
  <si>
    <t>Internationale Essentdecker auf Spurensuche</t>
  </si>
  <si>
    <t>VG-S2S-K-TH-16-24-022909</t>
  </si>
  <si>
    <t>Website</t>
  </si>
  <si>
    <t>www.oszj.de</t>
  </si>
  <si>
    <t>www.schule-finowfurt.de</t>
  </si>
  <si>
    <t>www.emmy-noether-schule.de</t>
  </si>
  <si>
    <t>http://www.ev-schule-koepenick.de</t>
  </si>
  <si>
    <t>http://www.campus-efeuweg.de/</t>
  </si>
  <si>
    <t>www.beerwinkel.de</t>
  </si>
  <si>
    <t>www.joan-miro-grundschule.de</t>
  </si>
  <si>
    <t>www.kvpb.de</t>
  </si>
  <si>
    <t>www.owg-berlin.de</t>
  </si>
  <si>
    <t>www.moerikeschule.wn.schule-bw.de</t>
  </si>
  <si>
    <t>www.hla-bruchsal.de</t>
  </si>
  <si>
    <t>www.mpg-ka.de</t>
  </si>
  <si>
    <t>www.gymkenz.de</t>
  </si>
  <si>
    <t>www.albert-schaeffle-schule.de</t>
  </si>
  <si>
    <t>http://www.hfg-oberkirch.de</t>
  </si>
  <si>
    <t>www.bos-schule.de</t>
  </si>
  <si>
    <t>www.list-gymnasium.de</t>
  </si>
  <si>
    <t>www.gds1.de/</t>
  </si>
  <si>
    <t>www.issev.de</t>
  </si>
  <si>
    <t>www.kkst.de</t>
  </si>
  <si>
    <t>www.wiestorschule.de</t>
  </si>
  <si>
    <t>https://moodle.gsg.fr.bw.schule.de/moodle/</t>
  </si>
  <si>
    <t>http://www.leibniz-gymnasium-altdorf.de</t>
  </si>
  <si>
    <t>www.vs-buttenheim.de</t>
  </si>
  <si>
    <t>www.casimirianum.de</t>
  </si>
  <si>
    <t>www.wirtschaftsschule-dinkelsbuehl.de</t>
  </si>
  <si>
    <t>www.fosbos-erding.de</t>
  </si>
  <si>
    <t>www.mgs-fuerth.de</t>
  </si>
  <si>
    <t>www.werdenfels-gymnasium.de</t>
  </si>
  <si>
    <t>www.ldr-geo.de</t>
  </si>
  <si>
    <t>http://www.dossenberger.de</t>
  </si>
  <si>
    <t>www.jms-in.de</t>
  </si>
  <si>
    <t>http://www.donau-gymnasium.de/</t>
  </si>
  <si>
    <t>www.gymnasiumkoenigsbrunn.de</t>
  </si>
  <si>
    <t>www.egbert-gymnasium.de</t>
  </si>
  <si>
    <t>www.augustinum-schulen.de</t>
  </si>
  <si>
    <t>www.awg.musin.de</t>
  </si>
  <si>
    <t>www.hhg-muenchen.de</t>
  </si>
  <si>
    <t>www.wittelsbacher-gymnasium.de</t>
  </si>
  <si>
    <t>www.omg-neufahrn.de</t>
  </si>
  <si>
    <t>www.bo-regensburg.de</t>
  </si>
  <si>
    <t>www.parkschule-stadtbergen.de</t>
  </si>
  <si>
    <t>http://www.fosbos-straubing.de</t>
  </si>
  <si>
    <t>hca-gymnasium.de</t>
  </si>
  <si>
    <t>http://grundschule-treuchtlingen.de/</t>
  </si>
  <si>
    <t>www.gymnasium.wasserburg.de</t>
  </si>
  <si>
    <t>www.eu-bs.de</t>
  </si>
  <si>
    <t>www.fosbosweiden.de</t>
  </si>
  <si>
    <t>www.rs-wemding.de</t>
  </si>
  <si>
    <t>www.gymnasium-wertingen.de</t>
  </si>
  <si>
    <t>www.sz-ronzelen.de</t>
  </si>
  <si>
    <t>www.ernst-ludwig-schule.de</t>
  </si>
  <si>
    <t>www.heinrich-heine-schule.de</t>
  </si>
  <si>
    <t>www.fes-giessen.de</t>
  </si>
  <si>
    <t>www.otto-hahn-schule.hanau.de</t>
  </si>
  <si>
    <t>www.arg-heusenstamm.de</t>
  </si>
  <si>
    <t>www.tilemannschule.de</t>
  </si>
  <si>
    <t>hws_weiterstadt@schulen.ladadi.de</t>
  </si>
  <si>
    <t/>
  </si>
  <si>
    <t>www.jls-hh.de</t>
  </si>
  <si>
    <t>www.stadtteilschule-poppenbuettel.de</t>
  </si>
  <si>
    <t>kgs-altentreptow.de</t>
  </si>
  <si>
    <t>www.igs-gruenthal.de</t>
  </si>
  <si>
    <t>www.diesterweg-stralsund.de</t>
  </si>
  <si>
    <t>www.gymbane.de</t>
  </si>
  <si>
    <t>www.gym-bux-sued.de</t>
  </si>
  <si>
    <t>www.oberschule-westercelle.de</t>
  </si>
  <si>
    <t>www.nige.de</t>
  </si>
  <si>
    <t>www.szbeers.de</t>
  </si>
  <si>
    <t>www.goetheschule.de</t>
  </si>
  <si>
    <t>http://www.marienschule-hildesheim.de</t>
  </si>
  <si>
    <t>www.gym-lehrte.de</t>
  </si>
  <si>
    <t>www.gymnasium-nordhorn.de</t>
  </si>
  <si>
    <t>www.gymnasium-gag.de</t>
  </si>
  <si>
    <t>www.les-salzgitter.de</t>
  </si>
  <si>
    <t>www.bbs-syke.de</t>
  </si>
  <si>
    <t>www.rgwob.de</t>
  </si>
  <si>
    <t>silverberg.gym@t-online.de</t>
  </si>
  <si>
    <t>http://www.ernst-hansen-schule.de</t>
  </si>
  <si>
    <t>http://www.hellweg-schule.de/</t>
  </si>
  <si>
    <t>www.berufskolleg-bottrop.de</t>
  </si>
  <si>
    <t>www.christian-morgenstern-sfe.de</t>
  </si>
  <si>
    <t>www.gss-dt.de</t>
  </si>
  <si>
    <t>www.siegfried-drupp-grundschule.de</t>
  </si>
  <si>
    <t>www.stadtgymnasium.com</t>
  </si>
  <si>
    <t>johanniterschule-duisburg@lvr.de</t>
  </si>
  <si>
    <t>www.max-weber-berufskolleg.de</t>
  </si>
  <si>
    <t>www.franziskus-erkelenz.de</t>
  </si>
  <si>
    <t>www.sekundarschule-niederrhein.de</t>
  </si>
  <si>
    <t>www.berufskolleg-koenigstrasse.de</t>
  </si>
  <si>
    <t>http://www.k2-hagen.de</t>
  </si>
  <si>
    <t>www.berufskolleg-halle.de</t>
  </si>
  <si>
    <t>www.wnb-herford.de</t>
  </si>
  <si>
    <t>www.gymnasium-hueckelhoven.de</t>
  </si>
  <si>
    <t>www.unesco-schule-kamp-lintfort.de</t>
  </si>
  <si>
    <t>http://gymnasiumkerpen2.eu/</t>
  </si>
  <si>
    <t>www.egb-koeln.de</t>
  </si>
  <si>
    <t>http://www.bva-gesamtschule.de</t>
  </si>
  <si>
    <t>www.marienschule.com</t>
  </si>
  <si>
    <t>www.ostendorf-gymnasium.de</t>
  </si>
  <si>
    <t>www.agb-loehne.de</t>
  </si>
  <si>
    <t>www.hbbk.net</t>
  </si>
  <si>
    <t>www.rheinkamp.de</t>
  </si>
  <si>
    <t>http:/www.gymnasium-rheindahlen.de</t>
  </si>
  <si>
    <t>www.wevkb.de</t>
  </si>
  <si>
    <t>www.mlkg-ratingen.de</t>
  </si>
  <si>
    <t>www.max-born-berufskolleg.de</t>
  </si>
  <si>
    <t>www.fsg-ruethen.de</t>
  </si>
  <si>
    <t>www.aldegrevergymnasium.de</t>
  </si>
  <si>
    <t>www.boerde-berufskolleg.de</t>
  </si>
  <si>
    <t>www.hubertus-schwartz-soest.de</t>
  </si>
  <si>
    <t>www.tssteinfurt.de</t>
  </si>
  <si>
    <t>www.berufskolleg-troisdorf.de</t>
  </si>
  <si>
    <t>http://www.berufskolleg-niederberg.de</t>
  </si>
  <si>
    <t>http://realschule-waltrop.de/</t>
  </si>
  <si>
    <t>www.mariengymnasium.org</t>
  </si>
  <si>
    <t>www.berufskolleg-wipperfuerth.de</t>
  </si>
  <si>
    <t>www.bkwb.de</t>
  </si>
  <si>
    <t>efg.wtal.de</t>
  </si>
  <si>
    <t>www.fvsgy.de</t>
  </si>
  <si>
    <t>www.bbs-boppard.de</t>
  </si>
  <si>
    <t>www.hbgps.de</t>
  </si>
  <si>
    <t>www.bbs-donn.de</t>
  </si>
  <si>
    <t>www.bbs-speyer.de</t>
  </si>
  <si>
    <t>www.kubawest.de</t>
  </si>
  <si>
    <t>www.wobogym.de</t>
  </si>
  <si>
    <t>www.rbz-technik.de</t>
  </si>
  <si>
    <t>www.ernestinenschule.de</t>
  </si>
  <si>
    <t>www.gymnasium-marne.de</t>
  </si>
  <si>
    <t>www.bbz-nok.de</t>
  </si>
  <si>
    <t>www.triebischtalschule.de</t>
  </si>
  <si>
    <t>www.schillergymnasium-pirna.de</t>
  </si>
  <si>
    <t>www.pas-grosskorbetha.de</t>
  </si>
  <si>
    <t>http://www.stejh.de/arbeitsfelder/bildung/dreisprachige-internationale-grundschule/dig</t>
  </si>
  <si>
    <t>www.gs-amsdorfstrasse.de</t>
  </si>
  <si>
    <t>http://www.gms-groebzig.bildung-lsa.de</t>
  </si>
  <si>
    <t>www.ganztagsschule-zielitz.de</t>
  </si>
  <si>
    <t>www.asg-soem.de</t>
  </si>
  <si>
    <t>Staatliches regionales Förderzentrum "An der Salza"</t>
  </si>
  <si>
    <t>Europaschule GS "Am Stadtsee"</t>
  </si>
  <si>
    <t>Bad Langensalza</t>
  </si>
  <si>
    <t>Hansestadt Stendal</t>
  </si>
  <si>
    <t>Our beautiful Europe-open youe eyes and see our home and friends</t>
  </si>
  <si>
    <t>Let's Explore Europe - Together We Are One</t>
  </si>
  <si>
    <t>VG-S2S-K-TH-16-24-022901</t>
  </si>
  <si>
    <t>VG-S2S-K-ST-16-36-023099</t>
  </si>
  <si>
    <t>http://www.gs-stadtsee.bildung-lsa.de</t>
  </si>
  <si>
    <t>Liste der geförderten Projekte (Anzahl: 140)</t>
  </si>
  <si>
    <t>Stand: 08.03.2017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</si>
</sst>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3" formatCode="_-* #,##0.00\ _€_-;\-* #,##0.00\ _€_-;_-* &quot;-&quot;??\ _€_-;_-@_-"/>
    <numFmt numFmtId="164" formatCode="0.0"/>
    <numFmt numFmtId="165" formatCode="dd\-mmm\-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0" borderId="0" applyFont="0" applyFill="0" applyBorder="0" applyAlignment="0" applyProtection="0"/>
    <xf numFmtId="0" fontId="7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3" borderId="0" xfId="0" applyFill="1" applyBorder="1" applyAlignment="1">
      <alignment horizontal="left"/>
    </xf>
    <xf numFmtId="0" fontId="0" fillId="4" borderId="1" xfId="0" applyNumberFormat="1" applyFill="1" applyBorder="1"/>
    <xf numFmtId="10" fontId="0" fillId="0" borderId="0" xfId="0" applyNumberFormat="1"/>
    <xf numFmtId="49" fontId="2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6" fillId="5" borderId="1" xfId="0" applyFont="1" applyFill="1" applyBorder="1" applyAlignment="1" applyProtection="1">
      <alignment vertical="center" wrapText="1"/>
    </xf>
    <xf numFmtId="165" fontId="6" fillId="5" borderId="1" xfId="0" applyNumberFormat="1" applyFont="1" applyFill="1" applyBorder="1" applyAlignment="1" applyProtection="1">
      <alignment horizontal="right" vertical="center" wrapText="1"/>
    </xf>
    <xf numFmtId="0" fontId="8" fillId="3" borderId="1" xfId="12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5" fontId="6" fillId="5" borderId="1" xfId="11" applyNumberFormat="1" applyFont="1" applyFill="1" applyBorder="1" applyAlignment="1" applyProtection="1">
      <alignment horizontal="right" vertical="center" wrapText="1"/>
    </xf>
    <xf numFmtId="0" fontId="8" fillId="3" borderId="1" xfId="12" applyFont="1" applyFill="1" applyBorder="1" applyAlignment="1">
      <alignment vertical="center" wrapText="1"/>
    </xf>
  </cellXfs>
  <cellStyles count="21">
    <cellStyle name="Komma" xfId="11" builtinId="3"/>
    <cellStyle name="Komma 2" xfId="14" xr:uid="{00000000-0005-0000-0000-000001000000}"/>
    <cellStyle name="Standard" xfId="0" builtinId="0"/>
    <cellStyle name="Standard 17" xfId="2" xr:uid="{00000000-0005-0000-0000-000003000000}"/>
    <cellStyle name="Standard 18" xfId="3" xr:uid="{00000000-0005-0000-0000-000004000000}"/>
    <cellStyle name="Standard 19" xfId="4" xr:uid="{00000000-0005-0000-0000-000005000000}"/>
    <cellStyle name="Standard 2" xfId="1" xr:uid="{00000000-0005-0000-0000-000006000000}"/>
    <cellStyle name="Standard 2 2" xfId="15" xr:uid="{00000000-0005-0000-0000-000007000000}"/>
    <cellStyle name="Standard 20" xfId="5" xr:uid="{00000000-0005-0000-0000-000008000000}"/>
    <cellStyle name="Standard 21" xfId="6" xr:uid="{00000000-0005-0000-0000-000009000000}"/>
    <cellStyle name="Standard 22" xfId="7" xr:uid="{00000000-0005-0000-0000-00000A000000}"/>
    <cellStyle name="Standard 23" xfId="8" xr:uid="{00000000-0005-0000-0000-00000B000000}"/>
    <cellStyle name="Standard 24" xfId="9" xr:uid="{00000000-0005-0000-0000-00000C000000}"/>
    <cellStyle name="Standard 25" xfId="10" xr:uid="{00000000-0005-0000-0000-00000D000000}"/>
    <cellStyle name="Standard 3" xfId="16" xr:uid="{00000000-0005-0000-0000-00000E000000}"/>
    <cellStyle name="Standard 4" xfId="17" xr:uid="{00000000-0005-0000-0000-00000F000000}"/>
    <cellStyle name="Standard 5" xfId="13" xr:uid="{00000000-0005-0000-0000-000010000000}"/>
    <cellStyle name="Standard 6" xfId="18" xr:uid="{00000000-0005-0000-0000-000011000000}"/>
    <cellStyle name="Standard 7" xfId="19" xr:uid="{00000000-0005-0000-0000-000012000000}"/>
    <cellStyle name="Standard 8" xfId="20" xr:uid="{00000000-0005-0000-0000-000013000000}"/>
    <cellStyle name="Standard_Tabelle4" xfId="12" xr:uid="{00000000-0005-0000-0000-000014000000}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ertel\AppData\Local\Temp\KA219_2015_inhaltliche_Pr&#252;fung_Aw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ubert" refreshedDate="42173.495622453702" createdVersion="4" refreshedVersion="4" minRefreshableVersion="3" recordCount="405" xr:uid="{00000000-000A-0000-FFFF-FFFF00000000}">
  <cacheSource type="worksheet">
    <worksheetSource ref="A1:M1048576" sheet="OS_BUDGET_KA2_2015_Awa" r:id="rId2"/>
  </cacheSource>
  <cacheFields count="13">
    <cacheField name="ProjectCode" numFmtId="0">
      <sharedItems containsBlank="1"/>
    </cacheField>
    <cacheField name="Kurzform" numFmtId="0">
      <sharedItems containsBlank="1" count="18">
        <s v="NW"/>
        <s v="TH"/>
        <s v="BW"/>
        <s v="BE"/>
        <s v="HE"/>
        <s v="RP"/>
        <s v="BY"/>
        <s v="SN"/>
        <s v="HH"/>
        <s v="SH"/>
        <s v="NI"/>
        <s v="BB"/>
        <s v="ST"/>
        <s v="SL"/>
        <s v="HB"/>
        <s v="MV"/>
        <m/>
        <s v="" u="1"/>
      </sharedItems>
    </cacheField>
    <cacheField name="ProjectTitle" numFmtId="0">
      <sharedItems containsBlank="1"/>
    </cacheField>
    <cacheField name="Code" numFmtId="0">
      <sharedItems containsBlank="1" count="3">
        <s v="KA219"/>
        <s v="KA201"/>
        <m/>
      </sharedItems>
    </cacheField>
    <cacheField name="NameInLatinCharacterSet" numFmtId="0">
      <sharedItems containsBlank="1"/>
    </cacheField>
    <cacheField name="City" numFmtId="0">
      <sharedItems containsBlank="1"/>
    </cacheField>
    <cacheField name="ProjectNationalId" numFmtId="0">
      <sharedItems containsBlank="1"/>
    </cacheField>
    <cacheField name="Request" numFmtId="3">
      <sharedItems containsString="0" containsBlank="1" containsNumber="1" minValue="20875" maxValue="449992"/>
    </cacheField>
    <cacheField name="Revised" numFmtId="3">
      <sharedItems containsString="0" containsBlank="1" containsNumber="1" minValue="24000" maxValue="424511"/>
    </cacheField>
    <cacheField name="Approved" numFmtId="3">
      <sharedItems containsString="0" containsBlank="1" containsNumber="1" minValue="24000" maxValue="424511"/>
    </cacheField>
    <cacheField name="TotalScore" numFmtId="164">
      <sharedItems containsString="0" containsBlank="1" containsNumber="1" minValue="26" maxValue="99"/>
    </cacheField>
    <cacheField name="Budget" numFmtId="0">
      <sharedItems containsString="0" containsBlank="1" containsNumber="1" minValue="87685" maxValue="21003541.390000001"/>
    </cacheField>
    <cacheField name="Status" numFmtId="0">
      <sharedItems containsBlank="1" count="4">
        <s v="Förderung"/>
        <s v="Reserveliste"/>
        <s v="Ablehnu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">
  <r>
    <s v="2015-1-DE03-KA219-013499"/>
    <x v="0"/>
    <s v="Energizing young people"/>
    <x v="0"/>
    <s v="Gesamtschule Weierheide"/>
    <s v="Oberhausen"/>
    <s v="VG-S2S-K-NW-15-24-013499"/>
    <n v="124490"/>
    <n v="87685"/>
    <n v="87685"/>
    <n v="99"/>
    <n v="87685"/>
    <x v="0"/>
  </r>
  <r>
    <s v="2015-1-DE03-KA219-013854"/>
    <x v="0"/>
    <s v="Peace is possible!"/>
    <x v="0"/>
    <s v="Albert-Einstein-Schule, Städtische Gesamtschule,Remscheid"/>
    <s v="Remscheid"/>
    <s v="VG-S2S-K-NW-15-24-013854"/>
    <n v="109200"/>
    <n v="109200"/>
    <n v="109200"/>
    <n v="98.2"/>
    <n v="196885"/>
    <x v="0"/>
  </r>
  <r>
    <s v="2015-1-DE03-KA219-013826"/>
    <x v="0"/>
    <s v="EUse your brain-Challenge your talent for science"/>
    <x v="0"/>
    <s v="Wolfgang Borchert Gesamtschule"/>
    <s v="Recklinghausen"/>
    <s v="VG-S2S-K-NW-15-24-013826"/>
    <n v="137375"/>
    <n v="109750"/>
    <n v="109750"/>
    <n v="97.2"/>
    <n v="306635"/>
    <x v="0"/>
  </r>
  <r>
    <s v="2015-1-DE03-KA219-013618"/>
    <x v="1"/>
    <s v="Europäischer Berufswahlpass"/>
    <x v="0"/>
    <s v="Staaliches regionales Förderzentrum Johann-Heinrich-Pestalozzi Rudolstadt"/>
    <s v="Rudolstadt"/>
    <s v="VG-S2S-K-TH-15-36-013618"/>
    <n v="250535"/>
    <n v="250535"/>
    <n v="250535"/>
    <n v="97"/>
    <n v="557170"/>
    <x v="0"/>
  </r>
  <r>
    <s v="2015-1-DE03-KA219-013896"/>
    <x v="0"/>
    <s v="Humanity first! How to teach tolerance and reduce prejudices shown by students with special needs"/>
    <x v="0"/>
    <s v="Hans-Verbeek-Schule"/>
    <s v="Euskirchen"/>
    <s v="VG-S2S-K-NW-15-26-013896"/>
    <n v="57100"/>
    <n v="57100"/>
    <n v="57100"/>
    <n v="96.99"/>
    <n v="614270"/>
    <x v="0"/>
  </r>
  <r>
    <s v="2015-1-DE03-KA219-013576"/>
    <x v="0"/>
    <s v="Cities in Transition Investigated by European Students"/>
    <x v="0"/>
    <s v="Gymnasium Aspel der Stadt Rees"/>
    <s v="Rees"/>
    <s v="VG-S2S-K-NW-15-36-013576"/>
    <n v="145510"/>
    <n v="145510"/>
    <n v="145510"/>
    <n v="96.29"/>
    <n v="759780"/>
    <x v="0"/>
  </r>
  <r>
    <s v="2015-1-DE03-KA201-013767"/>
    <x v="2"/>
    <s v="RELIGIOUS EDUCATION AND DIVERSITY_x000a__x000a_Sharing experiences of and approaches to teacher education_x000a_in the context of &quot;Education and Training 2020&quot; (ET 2020)"/>
    <x v="1"/>
    <s v="Staatliches Seminar für Didaktik und Lehrerbildung (Gymnasien)"/>
    <s v="Tübingen"/>
    <s v="VG-SPS-BW-15-36-013767"/>
    <n v="295682"/>
    <n v="275506"/>
    <n v="275506"/>
    <n v="95"/>
    <n v="1035286"/>
    <x v="0"/>
  </r>
  <r>
    <s v="2015-1-DE03-KA219-013494"/>
    <x v="0"/>
    <s v="Exploring sustainability in the food sector"/>
    <x v="0"/>
    <s v="Berufskolleg Viersen des Kreises Viersen Sekundarstufe II"/>
    <s v="Viersen"/>
    <s v="VG-S2S-K-NW-15-24-013494"/>
    <n v="74220"/>
    <n v="74220"/>
    <n v="74220"/>
    <n v="94.99"/>
    <n v="1109506"/>
    <x v="0"/>
  </r>
  <r>
    <s v="2015-1-DE03-KA201-013750"/>
    <x v="3"/>
    <s v="Schule INKLUSIVE Kulturelle Bildung"/>
    <x v="1"/>
    <s v="Senatsverwaltung für Bildung, Jugend und Wissenschaft Berlin"/>
    <s v="Berlin"/>
    <s v="VG-SRP-BE-15-24-013750"/>
    <n v="130685"/>
    <n v="130684.99"/>
    <n v="130684.99"/>
    <n v="94.5"/>
    <n v="1240190.99"/>
    <x v="0"/>
  </r>
  <r>
    <s v="2015-1-DE03-KA219-013935"/>
    <x v="2"/>
    <s v="Strategies Towards European Plurilingualism"/>
    <x v="0"/>
    <s v="Otto-Hahn-Gymnasium Ostfildern"/>
    <s v="Ostfildern"/>
    <s v="VG-S2S-K-BW-15-24-013935"/>
    <n v="143380"/>
    <n v="109165"/>
    <n v="109165"/>
    <n v="94.5"/>
    <n v="1349355.99"/>
    <x v="0"/>
  </r>
  <r>
    <s v="2015-1-DE03-KA219-013482"/>
    <x v="4"/>
    <s v="Berufsorientierung für den Arbeitsmarkt Europa"/>
    <x v="0"/>
    <s v="Freiherr-vom-Stein-Schule, Gladenbach"/>
    <s v="Gladenbach"/>
    <s v="VG-S2S-K-HE-15-24-013482"/>
    <n v="146205"/>
    <n v="131155"/>
    <n v="131155"/>
    <n v="94"/>
    <n v="1480510.99"/>
    <x v="0"/>
  </r>
  <r>
    <s v="2015-1-DE03-KA219-013726"/>
    <x v="5"/>
    <s v="International Marketing – Enjoy the difference"/>
    <x v="0"/>
    <s v="BBS Zweibrücken Ignaz-Roth-Schule"/>
    <s v="Zweibrücken"/>
    <s v="VG-S2S-K-RP-15-24-013726"/>
    <n v="47900"/>
    <n v="44050"/>
    <n v="44050"/>
    <n v="93.89"/>
    <n v="1524560.99"/>
    <x v="0"/>
  </r>
  <r>
    <s v="2015-1-DE03-KA219-013532"/>
    <x v="6"/>
    <s v="school, theatre and entrepreneurial learning"/>
    <x v="0"/>
    <s v="Dr.-Jaufmann Mittelschule Bobingen"/>
    <s v="Bobingen"/>
    <s v="VG-S2S-K-BY-15-24-013532"/>
    <n v="88650"/>
    <n v="88650"/>
    <n v="88650"/>
    <n v="93.5"/>
    <n v="1613210.99"/>
    <x v="0"/>
  </r>
  <r>
    <s v="2015-1-DE03-KA219-013862"/>
    <x v="7"/>
    <s v="&quot;Am Anfang war das Eisen&quot; - Ein Projekt zur Dokumentation der geschichtlichen Entwicklung der Stahlproduktion in Riesa und Lonato"/>
    <x v="0"/>
    <s v="Berufliches Schulzentrum für Technik und Wirtschaft Riesa"/>
    <s v="Riesa"/>
    <s v="VG-S2S-K-SN-15-24-013862"/>
    <n v="120328"/>
    <n v="44120"/>
    <n v="44120"/>
    <n v="93.5"/>
    <n v="1657330.99"/>
    <x v="0"/>
  </r>
  <r>
    <s v="2015-1-DE03-KA219-013653"/>
    <x v="8"/>
    <s v="Fusionsenergie - die saubere Energie der Zukunft?"/>
    <x v="0"/>
    <s v="Gymnasium Süderelbe"/>
    <s v="Hamburg"/>
    <s v="VG-S2S-K-HH-15-35-013653"/>
    <n v="167550"/>
    <n v="167550"/>
    <n v="167550"/>
    <n v="93.29"/>
    <n v="1824880.99"/>
    <x v="0"/>
  </r>
  <r>
    <s v="2015-1-DE03-KA219-013721"/>
    <x v="4"/>
    <s v="Young Tourism: be sustainable. be entrepreneurial. be creative."/>
    <x v="0"/>
    <s v="Ursulinenschule Fritzlar"/>
    <s v="Fritzlar"/>
    <s v="VG-S2S-K-HE-15-24-013721"/>
    <n v="142840"/>
    <n v="109930"/>
    <n v="109930"/>
    <n v="93"/>
    <n v="1934810.99"/>
    <x v="0"/>
  </r>
  <r>
    <s v="2015-1-DE03-KA219-013817"/>
    <x v="0"/>
    <s v="European Teenage Consumers in a  Globalized World"/>
    <x v="0"/>
    <s v="Berufskolleg des Kreises Olpe"/>
    <s v="Olpe"/>
    <s v="VG-S2S-K-NW-15-24-013817"/>
    <n v="103150"/>
    <n v="87860"/>
    <n v="87860"/>
    <n v="92.89"/>
    <n v="2022670.99"/>
    <x v="0"/>
  </r>
  <r>
    <s v="2015-1-DE03-KA219-013579"/>
    <x v="0"/>
    <s v="Go to school- be a fool!"/>
    <x v="0"/>
    <s v="Schule Haus Widey"/>
    <s v="Salzkotten-Scharmede"/>
    <s v="VG-S2S-K-NW-15-24-013579"/>
    <n v="170370"/>
    <n v="170370"/>
    <n v="170370"/>
    <n v="92.5"/>
    <n v="2193040.9900000002"/>
    <x v="0"/>
  </r>
  <r>
    <s v="2015-1-DE03-KA219-013932"/>
    <x v="5"/>
    <s v="Die Kinder von EUROPIA - Schule-Arbeit-Leben in 100 Jahren"/>
    <x v="0"/>
    <s v="IGS-Rheinzabern"/>
    <s v="Rheinzabern"/>
    <s v="VG-S2S-K-RP-15-24-013932"/>
    <n v="223650"/>
    <n v="153370"/>
    <n v="153370"/>
    <n v="92.39"/>
    <n v="2346410.9900000002"/>
    <x v="0"/>
  </r>
  <r>
    <s v="2015-1-DE03-KA219-013805"/>
    <x v="5"/>
    <s v="New Media - New Methods: teaching and learning in the digital age"/>
    <x v="0"/>
    <s v="Nelson-Mandela-Schule Dierdorf"/>
    <s v="Dierdorf"/>
    <s v="VG-S2S-K-RP-15-36-013805"/>
    <n v="226470"/>
    <n v="164820"/>
    <n v="164820"/>
    <n v="92.39"/>
    <n v="2511230.9900000002"/>
    <x v="0"/>
  </r>
  <r>
    <s v="2015-1-DE03-KA219-013806"/>
    <x v="2"/>
    <s v="EUvelopment - modern media crossing borders."/>
    <x v="0"/>
    <s v="Johann-Jakob-Widmann-Schule"/>
    <s v="Heilbronn"/>
    <s v="VG-S2S-K-BW-15-24-013806"/>
    <n v="188980"/>
    <n v="165495"/>
    <n v="165495"/>
    <n v="92"/>
    <n v="2676725.9900000002"/>
    <x v="0"/>
  </r>
  <r>
    <s v="2015-1-DE03-KA219-013734"/>
    <x v="9"/>
    <s v="Student Hanseatic League"/>
    <x v="0"/>
    <s v="Auguste-Viktoria-Schule"/>
    <s v="Flensburg"/>
    <s v="VG-S2S-K-SH-15-24-013734"/>
    <n v="106150"/>
    <n v="106150"/>
    <n v="106150"/>
    <n v="92"/>
    <n v="2782875.99"/>
    <x v="0"/>
  </r>
  <r>
    <s v="2015-1-DE03-KA219-013793"/>
    <x v="10"/>
    <s v="Working Europe"/>
    <x v="0"/>
    <s v="Erich Kaestner Gymnasium Laatzen"/>
    <s v="Laatzen"/>
    <s v="VG-S2S-K-NI-15-24-013793"/>
    <n v="91820"/>
    <n v="91820"/>
    <n v="91820"/>
    <n v="91.6"/>
    <n v="2874695.99"/>
    <x v="0"/>
  </r>
  <r>
    <s v="2015-1-DE03-KA219-013844"/>
    <x v="11"/>
    <s v="Fairytales – Fiction – Friendship _x000a_Bertie the bookworm finds friends all over Europe"/>
    <x v="0"/>
    <s v="Hans-Grade-Grundschule Borkheide"/>
    <s v="Borkheide"/>
    <s v="VG-S2S-K-BB-15-36-013844"/>
    <n v="155975"/>
    <n v="155975"/>
    <n v="155975"/>
    <n v="91.5"/>
    <n v="3030670.99"/>
    <x v="0"/>
  </r>
  <r>
    <s v="2015-1-DE03-KA219-013495"/>
    <x v="2"/>
    <s v="Europa - Ein Unternehmen wächst zusammen"/>
    <x v="0"/>
    <s v="Gebhard-Müller-Schule"/>
    <s v="Biberach/Riss"/>
    <s v="VG-S2S-K-BW-15-24-013495"/>
    <n v="120200"/>
    <n v="104700"/>
    <n v="104700"/>
    <n v="91.5"/>
    <n v="3135370.99"/>
    <x v="0"/>
  </r>
  <r>
    <s v="2015-1-DE03-KA219-013700"/>
    <x v="6"/>
    <s v="Overcoming and Breaking Stereotypes: Looking for social cohesion in Europe"/>
    <x v="0"/>
    <s v="Städt. Robert-Bosch-Fachoberschule für Wirtschaft, Verwaltung und Rechtspflege"/>
    <s v="München"/>
    <s v="VG-S2S-K-BY-15-36-013700"/>
    <n v="229315"/>
    <n v="164890"/>
    <n v="164890"/>
    <n v="91.5"/>
    <n v="3300260.99"/>
    <x v="0"/>
  </r>
  <r>
    <s v="2015-1-DE03-KA219-013639"/>
    <x v="0"/>
    <s v="Hänsel und Gretel - ein inklusives Kulturprojekt"/>
    <x v="0"/>
    <s v="SchuleamKoenigsforst"/>
    <s v="Roesrath"/>
    <s v="VG-S2S-K-NW-15-24-013639"/>
    <n v="82324.399999999994"/>
    <n v="82324.399999999994"/>
    <n v="82324.399999999994"/>
    <n v="91.5"/>
    <n v="3382585.39"/>
    <x v="0"/>
  </r>
  <r>
    <s v="2015-1-DE03-KA219-013825"/>
    <x v="2"/>
    <s v="Sun Tracker Flower"/>
    <x v="0"/>
    <s v="Gottlieb-Daimler-Schule 2"/>
    <s v="Sindelfingen"/>
    <s v="VG-S2S-K-BW-15-24-013825"/>
    <n v="110163"/>
    <n v="65950"/>
    <n v="65950"/>
    <n v="91.2"/>
    <n v="3448535.39"/>
    <x v="0"/>
  </r>
  <r>
    <s v="2015-1-DE03-KA219-013567"/>
    <x v="10"/>
    <s v="COMBATING AND PREVENTING BULLYİNG IN SCHOOLS OF EUROPE"/>
    <x v="0"/>
    <s v="Goethegymnasium Hildesheim"/>
    <s v="Hildesheim"/>
    <s v="VG-S2S-K-NI-15-24-013567"/>
    <n v="267660"/>
    <n v="165140"/>
    <n v="165140"/>
    <n v="91.2"/>
    <n v="3613675.39"/>
    <x v="0"/>
  </r>
  <r>
    <s v="2015-1-DE03-KA219-013720"/>
    <x v="0"/>
    <s v="ROGER! BEVERAGES"/>
    <x v="0"/>
    <s v="Walter Eucken Berufskolleg - Städtische Schule für Wirtschaft mit Wirtschaftsgymnasium Sekundarstufe II"/>
    <s v="Düsseldorf"/>
    <s v="VG-S2S-K-NW-15-24-013720"/>
    <n v="42340"/>
    <n v="42340"/>
    <n v="42340"/>
    <n v="91.19"/>
    <n v="3656015.39"/>
    <x v="0"/>
  </r>
  <r>
    <s v="2015-1-DE03-KA219-013858"/>
    <x v="9"/>
    <s v="Breaking down of school barriers_x000a_Inclusive educational experiences to create school as a training ground for democracy (John Dewey)"/>
    <x v="0"/>
    <s v="Gymnasium Wentorf"/>
    <s v="Wentorf"/>
    <s v="VG-S2S-K-SH-15-36-013858"/>
    <n v="352582"/>
    <n v="248110"/>
    <n v="248110"/>
    <n v="91"/>
    <n v="3904125.39"/>
    <x v="0"/>
  </r>
  <r>
    <s v="2015-1-DE03-KA219-013680"/>
    <x v="10"/>
    <s v="Innovative Learning and Teaching Activities (ILTA)"/>
    <x v="0"/>
    <s v="Gymnasium Lüneburger Heide"/>
    <s v="Melbeck"/>
    <s v="VG-S2S-K-NI-15-24-013680"/>
    <n v="129540"/>
    <n v="94080"/>
    <n v="94080"/>
    <n v="90.99"/>
    <n v="3998205.39"/>
    <x v="0"/>
  </r>
  <r>
    <s v="2015-1-DE03-KA219-013890"/>
    <x v="6"/>
    <s v="Feel the Spirit of a Modern Europe-Bringing Entrepreneurship into Schools"/>
    <x v="0"/>
    <s v="Dr.-Max-Josef-Metzger-Schule Staatl. Realschule Meitingen"/>
    <s v="Meitingen"/>
    <s v="VG-S2S-K-BY-15-24-013890"/>
    <n v="107225"/>
    <n v="107225"/>
    <n v="107225"/>
    <n v="90.5"/>
    <n v="4105430.39"/>
    <x v="0"/>
  </r>
  <r>
    <s v="2015-1-DE03-KA219-013498"/>
    <x v="10"/>
    <s v="Unternehmerisches Denken und Sprachliche Vielfalt - eine Brücke in die Zukunft"/>
    <x v="0"/>
    <s v="Gymnasium Rhauderfehn"/>
    <s v="Rhauderfehn"/>
    <s v="VG-S2S-K-NI-15-36-013498"/>
    <n v="263165"/>
    <n v="157390"/>
    <n v="157390"/>
    <n v="90.5"/>
    <n v="4262820.3900000006"/>
    <x v="0"/>
  </r>
  <r>
    <s v="2015-1-DE03-KA219-013778"/>
    <x v="10"/>
    <s v="app2d@te"/>
    <x v="0"/>
    <s v="Leine-Schule Neustadt"/>
    <s v="Neustadt"/>
    <s v="VG-S2S-K-NI-15-24-013778"/>
    <n v="131310"/>
    <n v="89350"/>
    <n v="89350"/>
    <n v="90.5"/>
    <n v="4352170.3900000006"/>
    <x v="0"/>
  </r>
  <r>
    <s v="2015-1-DE03-KA219-013908"/>
    <x v="10"/>
    <s v="Sport und Spiele - früher und heute"/>
    <x v="0"/>
    <s v="Oberschule von-Ravensberg-Schule"/>
    <s v="Bersenbrück"/>
    <s v="VG-S2S-K-NI-15-24-013908"/>
    <n v="83040"/>
    <n v="45320"/>
    <n v="45320"/>
    <n v="90.5"/>
    <n v="4397490.3900000006"/>
    <x v="0"/>
  </r>
  <r>
    <s v="2015-1-DE03-KA219-013554"/>
    <x v="0"/>
    <s v="Starke Schüler für ein friedliches Europa - Nein zu Mobbing und Rassismus"/>
    <x v="0"/>
    <s v="Städtisches Stiftsgymnasium Xanten"/>
    <s v="Xanten"/>
    <s v="VG-S2S-K-NW-15-24-013554"/>
    <n v="70025"/>
    <n v="70025"/>
    <n v="70025"/>
    <n v="90.5"/>
    <n v="4467515.3900000006"/>
    <x v="0"/>
  </r>
  <r>
    <s v="2015-1-DE03-KA219-013647"/>
    <x v="2"/>
    <s v="Say NO to indifference"/>
    <x v="0"/>
    <s v="Jakob-Friedrich-Schöllkopf-Schule"/>
    <s v="Kirchheim unter Teck"/>
    <s v="VG-S2S-K-BW-15-24-013647"/>
    <n v="245880"/>
    <n v="155815"/>
    <n v="155815"/>
    <n v="90.38"/>
    <n v="4623330.3900000006"/>
    <x v="0"/>
  </r>
  <r>
    <s v="2015-1-DE03-KA201-013867"/>
    <x v="10"/>
    <s v="Didaktisch-methodische Konzepte für die berufsorientierte Fremdsprachenvermittlung als Beitrag einer europäischen Berufsausbildung"/>
    <x v="1"/>
    <s v="Landkreis Osnabrück Fachdienst Bildung"/>
    <s v="Osnabrueck"/>
    <s v="VG-SRP-NI-15-35-013867"/>
    <n v="265698"/>
    <n v="208495"/>
    <n v="208495"/>
    <n v="90"/>
    <n v="4831825.3900000006"/>
    <x v="0"/>
  </r>
  <r>
    <s v="2015-1-DE03-KA219-013500"/>
    <x v="4"/>
    <s v="Dress to Impress: A Fashion Kiss For Peace!"/>
    <x v="0"/>
    <s v="Oberzent Schule Beerfelden"/>
    <s v="Beerfelden"/>
    <s v="VG-S2S-K-HE-15-36-013500"/>
    <n v="89200"/>
    <n v="89200"/>
    <n v="89200"/>
    <n v="90"/>
    <n v="4921025.3900000006"/>
    <x v="0"/>
  </r>
  <r>
    <s v="2015-1-DE03-KA219-013649"/>
    <x v="4"/>
    <s v="The challenges of our cultures"/>
    <x v="0"/>
    <s v="Schwanthalerschule"/>
    <s v="Frankfurt am Main"/>
    <s v="VG-S2S-K-HE-15-24-013649"/>
    <n v="150400"/>
    <n v="109895"/>
    <n v="109895"/>
    <n v="90"/>
    <n v="5030920.3900000006"/>
    <x v="0"/>
  </r>
  <r>
    <s v="2015-1-DE03-KA219-013479"/>
    <x v="10"/>
    <s v="Life inclusive! _x000a_European participation in labour and leisure for people with disabilities"/>
    <x v="0"/>
    <s v="Heinrich-Ernst-Stötzner-Schule"/>
    <s v="Hannover"/>
    <s v="VG-S2S-K-NI-15-24-013479"/>
    <n v="218490"/>
    <n v="218490"/>
    <n v="218490"/>
    <n v="90"/>
    <n v="5249410.3900000006"/>
    <x v="0"/>
  </r>
  <r>
    <s v="2015-1-DE03-KA219-013493"/>
    <x v="2"/>
    <s v="European Challenges in Sustainable Energy Production by Biotechnology"/>
    <x v="0"/>
    <s v="Johanna-Wittum-Schule"/>
    <s v="Pforzheim"/>
    <s v="VG-S2S-K-BW-15-24-013493"/>
    <n v="240795"/>
    <n v="220005"/>
    <n v="220005"/>
    <n v="89.89"/>
    <n v="5469415.3900000006"/>
    <x v="0"/>
  </r>
  <r>
    <s v="2015-1-DE03-KA219-013523"/>
    <x v="9"/>
    <s v="Now, then, but what about tomorrow"/>
    <x v="0"/>
    <s v="Grundschule Mühlenredder"/>
    <s v="Reinbek"/>
    <s v="VG-S2S-K-SH-15-36-013523"/>
    <n v="123165"/>
    <n v="123165"/>
    <n v="123165"/>
    <n v="89.89"/>
    <n v="5592580.3900000006"/>
    <x v="0"/>
  </r>
  <r>
    <s v="2015-1-DE03-KA219-013797"/>
    <x v="0"/>
    <s v="Transforming Europe: WWI and Its Consequences 1918 - 2018"/>
    <x v="0"/>
    <s v="Goetheschule Essen"/>
    <s v="Essen"/>
    <s v="VG-S2S-K-NW-15-36-013797"/>
    <n v="219150"/>
    <n v="200565"/>
    <n v="200565"/>
    <n v="89.7"/>
    <n v="5793145.3900000006"/>
    <x v="0"/>
  </r>
  <r>
    <s v="2015-1-DE03-KA201-013795"/>
    <x v="3"/>
    <s v="vidumath - creative video for mathematics"/>
    <x v="1"/>
    <s v="Kulturring in Berlin e.V."/>
    <s v="Berlin"/>
    <s v="VG-SPS-BE-15-24-013795"/>
    <n v="202944"/>
    <n v="174804"/>
    <n v="174804"/>
    <n v="89.5"/>
    <n v="5967949.3900000006"/>
    <x v="0"/>
  </r>
  <r>
    <s v="2015-1-DE03-KA219-013599"/>
    <x v="6"/>
    <s v="Our Youth – Speeding On The Information Highway?"/>
    <x v="0"/>
    <s v="Berufliche Oberschule Inn-Salzach"/>
    <s v="Altötting"/>
    <s v="VG-S2S-K-BY-15-24-013599"/>
    <n v="97435"/>
    <n v="88135"/>
    <n v="88135"/>
    <n v="89.5"/>
    <n v="6056084.3900000006"/>
    <x v="0"/>
  </r>
  <r>
    <s v="2015-1-DE03-KA219-013699"/>
    <x v="4"/>
    <s v="Will Alternative Drive Technologies Save the Future of the Car?"/>
    <x v="0"/>
    <s v="Werner-von-Siemens-Schule Wetzlar"/>
    <s v="Wetzlar"/>
    <s v="VG-S2S-K-HE-15-24-013699"/>
    <n v="36700"/>
    <n v="36700"/>
    <n v="36700"/>
    <n v="89.5"/>
    <n v="6092784.3900000006"/>
    <x v="0"/>
  </r>
  <r>
    <s v="2015-1-DE03-KA219-013736"/>
    <x v="6"/>
    <s v="Europe We Come"/>
    <x v="0"/>
    <s v="Erich Kästner-Mittelschule"/>
    <s v="Höhenkirchen-Siegertsbrunn"/>
    <s v="VG-S2S-K-BY-15-24-013736"/>
    <n v="167925"/>
    <n v="110625"/>
    <n v="110625"/>
    <n v="89"/>
    <n v="6203409.3900000006"/>
    <x v="0"/>
  </r>
  <r>
    <s v="2015-1-DE03-KA219-013559"/>
    <x v="6"/>
    <s v="Experience Art - Increase Motivation"/>
    <x v="0"/>
    <s v="Lothar-von-Faber-Schule; Staatliche Fachoberschule Nürnberg"/>
    <s v="Nürnberg"/>
    <s v="VG-S2S-K-BY-15-24-013559"/>
    <n v="231470"/>
    <n v="132010"/>
    <n v="132010"/>
    <n v="89"/>
    <n v="6335419.3900000006"/>
    <x v="0"/>
  </r>
  <r>
    <s v="2015-1-DE03-KA219-013883"/>
    <x v="0"/>
    <s v="Blende-N-d Branding: Die Spur stimmt!"/>
    <x v="0"/>
    <s v="Georg-Simon-Ohm-Berufsskolleg"/>
    <s v="Köln"/>
    <s v="VG-S2S-K-NW-15-24-013883"/>
    <n v="131980"/>
    <n v="131980"/>
    <n v="131980"/>
    <n v="89"/>
    <n v="6467399.3900000006"/>
    <x v="0"/>
  </r>
  <r>
    <s v="2015-1-DE03-KA219-013871"/>
    <x v="12"/>
    <s v="&quot;SYCAS&quot;  Start Your Career At School -Young Entrepreneurs: learning to create and innovate your own career"/>
    <x v="0"/>
    <s v="Giebichenstein-Gymnasium &quot;Thomas Müntzer&quot;"/>
    <s v="Halle"/>
    <s v="VG-S2S-K-ST-15-36-013871"/>
    <n v="204780"/>
    <n v="198270"/>
    <n v="198270"/>
    <n v="89"/>
    <n v="6665669.3900000006"/>
    <x v="0"/>
  </r>
  <r>
    <s v="2015-1-DE03-KA219-013560"/>
    <x v="0"/>
    <s v="Miteinander-voneinander-füreinander lernen : Tiergestützte Pädagogik zur Weiterentwicklung der Unterrichtsqualität im inklusiven Unterricht an weiterführenden Schulen in Europa"/>
    <x v="0"/>
    <s v="Gesamtschule Blankenheim-Nettersheim"/>
    <s v="Blankenheim"/>
    <s v="VG-S2S-K-NW-15-25-013560"/>
    <n v="90520"/>
    <n v="69300"/>
    <n v="69300"/>
    <n v="88.7"/>
    <n v="6734969.3900000006"/>
    <x v="0"/>
  </r>
  <r>
    <s v="2015-1-DE03-KA219-013784"/>
    <x v="6"/>
    <s v="Get infected to be protected -_x000a_Developing e-learning materials and Prevention-Units about infectious diseases to enhance the integration of digital media in learning, teaching and training"/>
    <x v="0"/>
    <s v="Gymnasium Donauwörth"/>
    <s v="Donauwörth"/>
    <s v="VG-S2S-K-BY-15-24-013784"/>
    <n v="201880"/>
    <n v="132010"/>
    <n v="132010"/>
    <n v="88.54"/>
    <n v="6866979.3900000006"/>
    <x v="0"/>
  </r>
  <r>
    <s v="2015-1-DE03-KA219-013586"/>
    <x v="2"/>
    <s v="From raw material to final product: A contribution to the curriculum development"/>
    <x v="0"/>
    <s v="Theodor-Frank-Realschule Teningen"/>
    <s v="Teningen"/>
    <s v="VG-S2S-K-BW-15-24-013586"/>
    <n v="174615"/>
    <n v="131115"/>
    <n v="131115"/>
    <n v="88.5"/>
    <n v="6998094.3900000006"/>
    <x v="0"/>
  </r>
  <r>
    <s v="2015-1-DE03-KA219-013574"/>
    <x v="0"/>
    <s v="ROBOT - rescue, offer help, be a friend, open doors, take on Europe"/>
    <x v="0"/>
    <s v="Walter-Gropius-Berufskolleg"/>
    <s v="Bochum"/>
    <s v="VG-S2S-K-NW-15-24-013574"/>
    <n v="115350"/>
    <n v="87805"/>
    <n v="87805"/>
    <n v="88.39"/>
    <n v="7085899.3900000006"/>
    <x v="0"/>
  </r>
  <r>
    <s v="2015-1-DE03-KA219-013677"/>
    <x v="2"/>
    <s v="AGORA  Facing new challenges: Realizing and practicing democracy"/>
    <x v="0"/>
    <s v="Geschwister-Scholl-Gymnasium Stuttgart-Sillenbuch"/>
    <s v="Stuttgart"/>
    <s v="VG-S2S-K-BW-15-24-013677"/>
    <n v="51750"/>
    <n v="51750"/>
    <n v="51750"/>
    <n v="88.38"/>
    <n v="7137649.3900000006"/>
    <x v="0"/>
  </r>
  <r>
    <s v="2015-1-DE03-KA219-013544"/>
    <x v="10"/>
    <s v="European School Web TV"/>
    <x v="0"/>
    <s v="Johannes-Althusius-Gymnasium"/>
    <s v="Emden"/>
    <s v="VG-S2S-K-NI-15-24-013544"/>
    <n v="167745"/>
    <n v="112705"/>
    <n v="112705"/>
    <n v="88.29"/>
    <n v="7250354.3900000006"/>
    <x v="0"/>
  </r>
  <r>
    <s v="2015-1-DE03-KA219-013517"/>
    <x v="13"/>
    <s v="Inklusion - ein Menschenrecht"/>
    <x v="0"/>
    <s v="Edith-Stein-Schule, Akademie für Erzieher, Bischöfliche Fachschule für Sozialpädagogik"/>
    <s v="Neunkirchen"/>
    <s v="VG-S2S-K-SL-15-36-013517"/>
    <n v="151230"/>
    <n v="151230"/>
    <n v="151230"/>
    <n v="88.29"/>
    <n v="7401584.3900000006"/>
    <x v="0"/>
  </r>
  <r>
    <s v="2015-1-DE03-KA219-013717"/>
    <x v="4"/>
    <s v="The European Job Market of the Youth"/>
    <x v="0"/>
    <s v="Ahnatalschule Vellmar"/>
    <s v="Vellmar"/>
    <s v="VG-S2S-K-HE-15-24-013717"/>
    <n v="170210"/>
    <n v="131550"/>
    <n v="131550"/>
    <n v="88.1"/>
    <n v="7533134.3900000006"/>
    <x v="0"/>
  </r>
  <r>
    <s v="2015-1-DE03-KA201-013882"/>
    <x v="6"/>
    <s v="ALFIRK – Collaborative Networks for Migrant Parent Empowerment"/>
    <x v="1"/>
    <s v="EUROPAISCHES FORUM FUER MIGRATIONSSTUDIEN EV"/>
    <s v="BAMBERG"/>
    <s v="VG-SPS-BY-15-36-013882"/>
    <n v="248167"/>
    <n v="248167"/>
    <n v="248167"/>
    <n v="88"/>
    <n v="7781301.3900000006"/>
    <x v="0"/>
  </r>
  <r>
    <s v="2015-1-DE03-KA219-013710"/>
    <x v="0"/>
    <s v="Let's keep on moving eco-friendly"/>
    <x v="0"/>
    <s v="Landrat-Lucas-Gymnasium"/>
    <s v="Leverkusen"/>
    <s v="VG-S2S-K-NW-15-36-013710"/>
    <n v="94665"/>
    <n v="94665"/>
    <n v="94665"/>
    <n v="88"/>
    <n v="7875966.3900000006"/>
    <x v="0"/>
  </r>
  <r>
    <s v="2015-1-DE03-KA219-013633"/>
    <x v="0"/>
    <s v="Heimat Europa - Was uns verbindet, was uns trennt"/>
    <x v="0"/>
    <s v="Rudolf-Rempel-Berufskolleg, kaufmännische Schule der Stadt Bielefeld"/>
    <s v="Bielefeld"/>
    <s v="VG-S2S-K-NW-15-24-013633"/>
    <n v="94170"/>
    <n v="93920"/>
    <n v="93920"/>
    <n v="87.79"/>
    <n v="7969886.3900000006"/>
    <x v="0"/>
  </r>
  <r>
    <s v="2015-1-DE03-KA219-013556"/>
    <x v="2"/>
    <s v="Sick or sound: enhancing young Europeans´competences to achieve health and prevent diseases"/>
    <x v="0"/>
    <s v="Schoenborn-Gymnasium"/>
    <s v="Bruchsal"/>
    <s v="VG-S2S-K-BW-15-24-013556"/>
    <n v="144990"/>
    <n v="88250"/>
    <n v="88250"/>
    <n v="87.6"/>
    <n v="8058136.3900000006"/>
    <x v="0"/>
  </r>
  <r>
    <s v="2015-1-DE03-KA219-013508"/>
    <x v="1"/>
    <s v="-Fußspuren in Europa- _x000a_Kinder auf der Suche nach Geschichten und Traditionen"/>
    <x v="0"/>
    <s v="Staatliche Grundschule ,,Friedrich Schiller&quot; Europaschule"/>
    <s v="Jena"/>
    <s v="VG-S2S-K-TH-15-24-013508"/>
    <n v="201110"/>
    <n v="154390"/>
    <n v="154390"/>
    <n v="87.5"/>
    <n v="8212526.3900000006"/>
    <x v="0"/>
  </r>
  <r>
    <s v="2015-1-DE03-KA219-013827"/>
    <x v="0"/>
    <s v="Smart Clothes - Mode mit Funktion"/>
    <x v="0"/>
    <s v="Berufskolleg Halle (Westf.)"/>
    <s v="Halle (Westf.)"/>
    <s v="VG-S2S-K-NW-15-36-013827"/>
    <n v="65625"/>
    <n v="63375"/>
    <n v="63375"/>
    <n v="87.4"/>
    <n v="8275901.3900000006"/>
    <x v="0"/>
  </r>
  <r>
    <s v="2015-1-DE03-KA219-013679"/>
    <x v="0"/>
    <s v="Playground Europe_x000a_Creating and performing an adaptable game with Apps to connect the curricula of different countries"/>
    <x v="0"/>
    <s v="Hermann-Runge-Gesamtschule"/>
    <s v="Moers"/>
    <s v="VG-S2S-K-NW-15-24-013679"/>
    <n v="130700"/>
    <n v="110705"/>
    <n v="110705"/>
    <n v="87.28"/>
    <n v="8386606.3900000006"/>
    <x v="0"/>
  </r>
  <r>
    <s v="2015-1-DE03-KA201-013592"/>
    <x v="6"/>
    <s v="The Language Magician"/>
    <x v="1"/>
    <s v="GOETHE-INSTITUT EV"/>
    <s v="MUENCHEN"/>
    <s v="VG-SPS-BY-15-36-013592"/>
    <n v="424511"/>
    <n v="424511"/>
    <n v="424511"/>
    <n v="87"/>
    <n v="8811117.3900000006"/>
    <x v="0"/>
  </r>
  <r>
    <s v="2015-1-DE03-KA201-013650"/>
    <x v="14"/>
    <s v="Promoting Employability through Entrepreneurial Actions in Cross-Border Student_x000a_Enterprises"/>
    <x v="1"/>
    <s v="UNIVERSITAET BREMEN"/>
    <s v="BREMEN"/>
    <s v="VG-SPS-HB-15-24-013650"/>
    <n v="295089"/>
    <n v="211131"/>
    <n v="211131"/>
    <n v="87"/>
    <n v="9022248.3900000006"/>
    <x v="0"/>
  </r>
  <r>
    <s v="2015-1-DE03-KA219-013776"/>
    <x v="6"/>
    <s v="Migration in Europe"/>
    <x v="0"/>
    <s v="Rottmayr Gymnasium Laufen"/>
    <s v="Laufen"/>
    <s v="VG-S2S-K-BY-15-24-013776"/>
    <n v="171280"/>
    <n v="110120"/>
    <n v="110120"/>
    <n v="87"/>
    <n v="9132368.3900000006"/>
    <x v="0"/>
  </r>
  <r>
    <s v="2015-1-DE03-KA219-013868"/>
    <x v="4"/>
    <s v="Creating a Sustainable Tomorrow"/>
    <x v="0"/>
    <s v="Max-Planck-Gymnasium"/>
    <s v="Groß-Umstadt"/>
    <s v="VG-S2S-K-HE-15-24-013868"/>
    <n v="102960"/>
    <n v="88260"/>
    <n v="88260"/>
    <n v="87"/>
    <n v="9220628.3900000006"/>
    <x v="0"/>
  </r>
  <r>
    <s v="2015-1-DE03-KA219-013601"/>
    <x v="13"/>
    <s v="SportPsychoMovies"/>
    <x v="0"/>
    <s v="Gymnasium am Rotenbühl"/>
    <s v="Saarbrücken"/>
    <s v="VG-S2S-K-SL-15-24-013601"/>
    <n v="86500"/>
    <n v="65410"/>
    <n v="65410"/>
    <n v="87"/>
    <n v="9286038.3900000006"/>
    <x v="0"/>
  </r>
  <r>
    <s v="2015-1-DE03-KA219-013645"/>
    <x v="7"/>
    <s v="Teachers as learners, learners as teachers"/>
    <x v="0"/>
    <s v="Matthes-Enderlein-Gymnasium Zwönitz"/>
    <s v="Zwoenitz"/>
    <s v="VG-S2S-K-SN-15-24-013645"/>
    <n v="172540"/>
    <n v="109640"/>
    <n v="109640"/>
    <n v="87"/>
    <n v="9395678.3900000006"/>
    <x v="0"/>
  </r>
  <r>
    <s v="2015-1-DE03-KA201-013584"/>
    <x v="5"/>
    <s v="Integrierte Lese- und Schreibförderung im Fachunterricht der beruflichen Bildung"/>
    <x v="1"/>
    <s v="Pädagogisches Landesinstitut Rheinland-Pfalz"/>
    <s v="Speyer"/>
    <s v="VG-SPS-RP-15-36-013584"/>
    <n v="335610"/>
    <n v="299380"/>
    <n v="299380"/>
    <n v="86.75"/>
    <n v="9695058.3900000006"/>
    <x v="0"/>
  </r>
  <r>
    <s v="2015-1-DE03-KA219-013534"/>
    <x v="10"/>
    <s v="Fit for work in Europe"/>
    <x v="0"/>
    <s v="Berufsbildende Schulen der Stadt Osnabrück Am Pottgraben"/>
    <s v="Osnabrück"/>
    <s v="VG-S2S-K-NI-15-24-013534"/>
    <n v="159300"/>
    <n v="104590"/>
    <n v="104590"/>
    <n v="86.6"/>
    <n v="9799648.3900000006"/>
    <x v="0"/>
  </r>
  <r>
    <s v="2015-1-DE03-KA219-013558"/>
    <x v="10"/>
    <s v="Life and Work in Europe – Educational, opportunities, possibilities of migration and integration for adolescents"/>
    <x v="0"/>
    <s v="Berufsbildende Schulen Soltau"/>
    <s v="Soltau"/>
    <s v="VG-S2S-K-NI-15-24-013558"/>
    <n v="119340"/>
    <n v="93630"/>
    <n v="93630"/>
    <n v="86.6"/>
    <n v="9893278.3900000006"/>
    <x v="0"/>
  </r>
  <r>
    <s v="2015-1-DE03-KA219-013804"/>
    <x v="9"/>
    <s v="REFLECT THE FACTS TO ACT"/>
    <x v="0"/>
    <s v="SachsenwaldschuleReinbek"/>
    <s v="Reinbek"/>
    <s v="VG-S2S-K-SH-15-24-013804"/>
    <n v="75320"/>
    <n v="68040"/>
    <n v="68040"/>
    <n v="86.5"/>
    <n v="9961318.3900000006"/>
    <x v="0"/>
  </r>
  <r>
    <s v="2015-1-DE03-KA219-013695"/>
    <x v="6"/>
    <s v="European Possibilities"/>
    <x v="0"/>
    <s v="Staatliche Realschule Bobingen"/>
    <s v="Bobingen"/>
    <s v="VG-S2S-K-BY-15-34-013695"/>
    <n v="189400"/>
    <n v="187090"/>
    <n v="187090"/>
    <n v="86.3"/>
    <n v="10148408.390000001"/>
    <x v="0"/>
  </r>
  <r>
    <s v="2015-1-DE03-KA219-013820"/>
    <x v="9"/>
    <s v="KEY COMPETENCIES FOR FOSTERING BETTER INTERNATIONAL UNDERSTANDING AND EMPLOYABILITY"/>
    <x v="0"/>
    <s v="Holstentor-Gemeinschaftsschule"/>
    <s v="Lübeck"/>
    <s v="VG-S2S-K-SH-15-36-013820"/>
    <n v="89375"/>
    <n v="89375"/>
    <n v="89375"/>
    <n v="86.29"/>
    <n v="10237783.390000001"/>
    <x v="0"/>
  </r>
  <r>
    <s v="2015-1-DE03-KA201-013626"/>
    <x v="3"/>
    <s v="Professional learning in complex settings thru reflection and portfolio"/>
    <x v="1"/>
    <s v="Senatsverwaltung für Bildung, Jugend und Wissenschaft Berlin"/>
    <s v="Berlin"/>
    <s v="VG-SPS-BE-15-36-013626"/>
    <n v="449856"/>
    <n v="323043"/>
    <n v="323043"/>
    <n v="86"/>
    <n v="10560826.390000001"/>
    <x v="0"/>
  </r>
  <r>
    <s v="2015-1-DE03-KA219-013909"/>
    <x v="6"/>
    <s v="Schools in motion!"/>
    <x v="0"/>
    <s v="Oskar-von-Miller-Gymnasium"/>
    <s v="München"/>
    <s v="VG-S2S-K-BY-15-24-013909"/>
    <n v="190970"/>
    <n v="130840"/>
    <n v="130840"/>
    <n v="86"/>
    <n v="10691666.390000001"/>
    <x v="0"/>
  </r>
  <r>
    <s v="2015-1-DE03-KA219-013939"/>
    <x v="6"/>
    <s v="Water connects!"/>
    <x v="0"/>
    <s v="Montessori-Schule Augsburg"/>
    <s v="Augsburg"/>
    <s v="VG-S2S-K-BY-15-36-013939"/>
    <n v="103270"/>
    <n v="99070"/>
    <n v="99070"/>
    <n v="85.5"/>
    <n v="10790736.390000001"/>
    <x v="0"/>
  </r>
  <r>
    <s v="2015-1-DE03-KA219-013503"/>
    <x v="8"/>
    <s v="Migration Analysis Project"/>
    <x v="0"/>
    <s v="Gymnasium Marienthal"/>
    <s v="Hamburg"/>
    <s v="VG-S2S-K-HH-15-24-013503"/>
    <n v="192940"/>
    <n v="133065"/>
    <n v="133065"/>
    <n v="85.5"/>
    <n v="10923801.390000001"/>
    <x v="0"/>
  </r>
  <r>
    <s v="2015-1-DE03-KA219-013715"/>
    <x v="0"/>
    <s v="Save our Resources"/>
    <x v="0"/>
    <s v="Städt. Humboldt-Gymnasium"/>
    <s v="Köln"/>
    <s v="VG-S2S-K-NW-15-36-013715"/>
    <n v="212810"/>
    <n v="171180"/>
    <n v="171180"/>
    <n v="85.5"/>
    <n v="11094981.390000001"/>
    <x v="0"/>
  </r>
  <r>
    <s v="2015-1-DE03-KA219-013578"/>
    <x v="5"/>
    <s v="APPLES - Applying Practices for Productive Learning of Entrepreneurial Skills"/>
    <x v="0"/>
    <s v="August-Horch-Schule BBS Andernach"/>
    <s v="Andernach"/>
    <s v="VG-S2S-K-RP-15-24-013578"/>
    <n v="158570"/>
    <n v="158570"/>
    <n v="158570"/>
    <n v="85.5"/>
    <n v="11253551.390000001"/>
    <x v="0"/>
  </r>
  <r>
    <s v="2015-1-DE03-KA219-013485"/>
    <x v="13"/>
    <s v="JobTrotter"/>
    <x v="0"/>
    <s v="Deutsch Französiche Gymnasium - Lycée Franco-Allemand"/>
    <s v="Saarbrücken"/>
    <s v="VG-S2S-K-SL-15-36-013485"/>
    <n v="236000"/>
    <n v="200340"/>
    <n v="200340"/>
    <n v="85.5"/>
    <n v="11453891.390000001"/>
    <x v="0"/>
  </r>
  <r>
    <s v="2015-1-DE03-KA219-013585"/>
    <x v="10"/>
    <s v="Think Smart - Act Green"/>
    <x v="0"/>
    <s v="Gymnasium im Schloss"/>
    <s v="Wolfenbuettel"/>
    <s v="VG-S2S-K-NI-15-24-013585"/>
    <n v="153660"/>
    <n v="108540"/>
    <n v="108540"/>
    <n v="85.09"/>
    <n v="11562431.390000001"/>
    <x v="0"/>
  </r>
  <r>
    <s v="2015-1-DE03-KA219-013489"/>
    <x v="7"/>
    <s v="Die Kunst, Zukunft in Europa zu gestalten"/>
    <x v="0"/>
    <s v="Oberschule Oelsnitz"/>
    <s v="Oelsnitz"/>
    <s v="VG-S2S-K-SN-15-24-013489"/>
    <n v="230690"/>
    <n v="129470"/>
    <n v="129470"/>
    <n v="85"/>
    <n v="11691901.390000001"/>
    <x v="0"/>
  </r>
  <r>
    <s v="2015-1-DE03-KA219-013803"/>
    <x v="2"/>
    <s v="THE RIGHT CONNECTION"/>
    <x v="0"/>
    <s v="Albertus-Magnus-Gymnasium"/>
    <s v="Ettlingen"/>
    <s v="VG-S2S-K-BW-15-24-013803"/>
    <n v="87335"/>
    <n v="87335"/>
    <n v="87335"/>
    <n v="84.5"/>
    <n v="11779236.390000001"/>
    <x v="0"/>
  </r>
  <r>
    <s v="2015-1-DE03-KA219-013595"/>
    <x v="6"/>
    <s v="Enhancing European Cooperation on the basis of the Olympic Idea"/>
    <x v="0"/>
    <s v="Friedrich-Dessauer-Gymnasium"/>
    <s v="Aschaffenburg"/>
    <s v="VG-S2S-K-BY-15-36-013595"/>
    <n v="46800"/>
    <n v="46800"/>
    <n v="46800"/>
    <n v="84.5"/>
    <n v="11826036.390000001"/>
    <x v="0"/>
  </r>
  <r>
    <s v="2015-1-DE03-KA219-013509"/>
    <x v="2"/>
    <s v="Wir in Europa - kulturelle Vielfalt und die Überwindung von Fremdheit"/>
    <x v="0"/>
    <s v="Gustav-von-Schmoller Schule"/>
    <s v="Heilbronn"/>
    <s v="VG-S2S-K-BW-15-24-013509"/>
    <n v="45440"/>
    <n v="43900"/>
    <n v="43900"/>
    <n v="84.39"/>
    <n v="11869936.390000001"/>
    <x v="0"/>
  </r>
  <r>
    <s v="2015-1-DE03-KA219-013678"/>
    <x v="6"/>
    <s v="&quot;Colours of Europe&quot; - Migration and its cultural effects on Europe"/>
    <x v="0"/>
    <s v="Gymnasium Bad Aibling"/>
    <s v="Bad Aibling"/>
    <s v="VG-S2S-K-BY-15-24-013678"/>
    <n v="141455"/>
    <n v="141455"/>
    <n v="141455"/>
    <n v="84.29"/>
    <n v="12011391.390000001"/>
    <x v="0"/>
  </r>
  <r>
    <s v="2015-1-DE03-KA219-013705"/>
    <x v="0"/>
    <s v="Didaktische Bearbeitung ausgewählter Aachener und Prager Sagen für Vorschul- sowie Grundschulkinder"/>
    <x v="0"/>
    <s v="Käthe-Kollwitz-Schule Berufskolleg der StädteRegion Aachen"/>
    <s v="Aachen"/>
    <s v="VG-S2S-K-NW-15-24-013705"/>
    <n v="38100"/>
    <n v="37550"/>
    <n v="37550"/>
    <n v="84.29"/>
    <n v="12048941.390000001"/>
    <x v="0"/>
  </r>
  <r>
    <s v="2015-1-DE03-KA219-013848"/>
    <x v="13"/>
    <s v="Untersuchung und Lenkung von modernen Fertigungsprozessen mittels rechnerunterstützter SPC einschließlich Planung, Konstruktion und Bau einer mit Induktivtastern bestückten Messvorrichtung"/>
    <x v="0"/>
    <s v="TGS BBZ Neunkirchen"/>
    <s v="Neunkirchen"/>
    <s v="VG-S2S-K-SL-15-24-013848"/>
    <n v="45450"/>
    <n v="45450"/>
    <n v="45450"/>
    <n v="84.1"/>
    <n v="12094391.390000001"/>
    <x v="0"/>
  </r>
  <r>
    <s v="2015-1-DE03-KA219-013840"/>
    <x v="0"/>
    <m/>
    <x v="0"/>
    <s v="Krupp-Gymnasium Europaschule"/>
    <s v="Duisburg"/>
    <m/>
    <m/>
    <n v="130770"/>
    <n v="130770"/>
    <n v="84"/>
    <n v="12225161.390000001"/>
    <x v="0"/>
  </r>
  <r>
    <s v="2015-1-DE03-KA219-013652"/>
    <x v="10"/>
    <s v="European footprints towards future - local responsibilities"/>
    <x v="0"/>
    <s v="Integrierte Gesamtschule Osnabrück"/>
    <s v="Osnabrück"/>
    <s v="VG-S2S-K-NI-15-24-013652"/>
    <n v="101100"/>
    <n v="65190"/>
    <n v="65190"/>
    <n v="83.7"/>
    <n v="12290351.390000001"/>
    <x v="0"/>
  </r>
  <r>
    <s v="2015-1-DE03-KA219-013748"/>
    <x v="4"/>
    <s v="Leaving home, coming home: A project to make students aware of migration in our countries"/>
    <x v="0"/>
    <s v="Heinrich-Emanuel-Merck-Schule"/>
    <s v="Darmstadt"/>
    <s v="VG-S2S-K-HE-15-36-013748"/>
    <n v="139650"/>
    <n v="139650"/>
    <n v="139650"/>
    <n v="83.5"/>
    <n v="12430001.390000001"/>
    <x v="0"/>
  </r>
  <r>
    <s v="2015-1-DE03-KA219-013761"/>
    <x v="0"/>
    <s v="(Attr)active Schools"/>
    <x v="0"/>
    <s v="Berufskolleg Kaufmannsschule der Stadt Krefeld"/>
    <s v="Krefeld"/>
    <s v="VG-S2S-K-NW-15-24-013761"/>
    <n v="141900"/>
    <n v="88770"/>
    <n v="88770"/>
    <n v="83.5"/>
    <n v="12518771.390000001"/>
    <x v="0"/>
  </r>
  <r>
    <s v="2015-1-DE03-KA219-013481"/>
    <x v="1"/>
    <s v="Make me a European"/>
    <x v="0"/>
    <s v="Staatliches Gymnasium Georgianum"/>
    <s v="Hildburghausen"/>
    <s v="VG-S2S-K-TH-15-24-013481"/>
    <n v="139895"/>
    <n v="109785"/>
    <n v="109785"/>
    <n v="83.5"/>
    <n v="12628556.390000001"/>
    <x v="0"/>
  </r>
  <r>
    <s v="2015-1-DE03-KA219-013522"/>
    <x v="10"/>
    <s v="Career Perspectives in Europe - Chances and Challenges"/>
    <x v="0"/>
    <s v="Christian-Gymnasium"/>
    <s v="Hermannsburg"/>
    <s v="VG-S2S-K-NI-15-24-013522"/>
    <n v="121455"/>
    <n v="106570"/>
    <n v="106570"/>
    <n v="83.39"/>
    <n v="12735126.390000001"/>
    <x v="0"/>
  </r>
  <r>
    <s v="2015-1-DE03-KA219-013698"/>
    <x v="10"/>
    <s v="Climate changes Vs today's lifestyles: A new challenge for European youths"/>
    <x v="0"/>
    <s v="Gymnasium Neue Oberschule"/>
    <s v="Braunschweig"/>
    <s v="VG-S2S-K-NI-15-24-013698"/>
    <n v="138115"/>
    <n v="138115"/>
    <n v="138115"/>
    <n v="83.39"/>
    <n v="12873241.390000001"/>
    <x v="0"/>
  </r>
  <r>
    <s v="2015-1-DE03-KA219-013685"/>
    <x v="6"/>
    <s v="Stand up! – Europe’s youth unites against discrimination!"/>
    <x v="0"/>
    <s v="Staatliche Fachoberschule Friedberg"/>
    <s v="Friedberg"/>
    <s v="VG-S2S-K-BY-15-24-013685"/>
    <n v="86400"/>
    <n v="86400"/>
    <n v="86400"/>
    <n v="83"/>
    <n v="12959641.390000001"/>
    <x v="0"/>
  </r>
  <r>
    <s v="2015-1-DE03-KA219-013490"/>
    <x v="0"/>
    <s v="&quot;Think global - act local&quot;. _x000a_Best practice vor der Haustür"/>
    <x v="0"/>
    <s v="Erzbischöfliches Berufskolleg Neuss"/>
    <s v="Neuss"/>
    <s v="VG-S2S-K-NW-15-24-013490"/>
    <n v="291260"/>
    <n v="129880"/>
    <n v="129880"/>
    <n v="82.89"/>
    <n v="13089521.390000001"/>
    <x v="0"/>
  </r>
  <r>
    <s v="2015-1-DE03-KA219-013808"/>
    <x v="5"/>
    <s v="KoBra - Koblenz trifft Bratislava – Working together in Europe"/>
    <x v="0"/>
    <s v="Realschule plus Auf der Karthause"/>
    <s v="Koblenz"/>
    <s v="VG-S2S-K-RP-15-24-013808"/>
    <n v="60690"/>
    <n v="43470"/>
    <n v="43470"/>
    <n v="82.88"/>
    <n v="13132991.390000001"/>
    <x v="0"/>
  </r>
  <r>
    <s v="2015-1-DE03-KA219-013686"/>
    <x v="10"/>
    <s v="Youth employment – Europe, get ready for new challenges!_x000a_Exploring educational and vocational training systems across Europe."/>
    <x v="0"/>
    <s v="Geschwister-Scholl-Gymnasium Berenbostel"/>
    <s v="Garbsen"/>
    <s v="VG-S2S-K-NI-15-24-013686"/>
    <n v="153900"/>
    <n v="153900"/>
    <n v="153900"/>
    <n v="82.79"/>
    <n v="13286891.390000001"/>
    <x v="0"/>
  </r>
  <r>
    <s v="2015-1-DE03-KA219-013113"/>
    <x v="0"/>
    <s v="Young people in Education and Studies working in Europe"/>
    <x v="0"/>
    <s v="Karl-Schiller-Berufskolleg für Wirtschaft und Verwaltung Europaschule des Rhein-Erft-Kreises in Brühl"/>
    <s v="Brühl"/>
    <s v="VG-S2S-K-NW-15-32-013113"/>
    <n v="203045"/>
    <n v="177165"/>
    <n v="177165"/>
    <n v="82.7"/>
    <n v="13464056.390000001"/>
    <x v="0"/>
  </r>
  <r>
    <s v="2015-1-DE03-KA219-013506"/>
    <x v="0"/>
    <s v="NachHALTigkeit bestimmt unser Leben - unsere private Entscheidungen, die Firmenkultur, das gesellschaftliches Handeln und unser lebenslanges Lernen"/>
    <x v="0"/>
    <s v="Robert-Schuman-BK-Essen"/>
    <s v="Essen"/>
    <s v="VG-S2S-K-NW-15-36-013506"/>
    <n v="273800"/>
    <n v="165800"/>
    <n v="165800"/>
    <n v="82.6"/>
    <n v="13629856.390000001"/>
    <x v="0"/>
  </r>
  <r>
    <s v="2015-1-DE03-KA219-013765"/>
    <x v="2"/>
    <s v="Digital citizens in Action"/>
    <x v="0"/>
    <s v="International School of Stuttgart e.V."/>
    <s v="Stuttgart"/>
    <s v="VG-S2S-K-BW-15-24-013765"/>
    <n v="115920"/>
    <n v="87870"/>
    <n v="87870"/>
    <n v="82.59"/>
    <n v="13717726.390000001"/>
    <x v="0"/>
  </r>
  <r>
    <s v="2015-1-DE03-KA219-013910"/>
    <x v="2"/>
    <s v="Student Alliance for Refugees"/>
    <x v="0"/>
    <s v="IB Berufliche Schulen Böblingen, Internationaler Bund e.V."/>
    <s v="Böblingen"/>
    <s v="VG-S2S-K-BW-15-24-013910"/>
    <n v="48850"/>
    <n v="48850"/>
    <n v="48850"/>
    <n v="82.5"/>
    <n v="13766576.390000001"/>
    <x v="0"/>
  </r>
  <r>
    <s v="2015-1-DE03-KA219-013587"/>
    <x v="8"/>
    <s v="How I met my city - future stories about today's cities"/>
    <x v="0"/>
    <s v="Otto-Hahn-Schule"/>
    <s v="Hamburg"/>
    <s v="VG-S2S-K-HH-15-24-013587"/>
    <n v="118350"/>
    <n v="118350"/>
    <n v="118350"/>
    <n v="82.5"/>
    <n v="13884926.390000001"/>
    <x v="0"/>
  </r>
  <r>
    <s v="2015-1-DE03-KA219-013763"/>
    <x v="10"/>
    <s v="Kursbuch Zukunft - Entwicklung zukunftsfähiger Lebensstile"/>
    <x v="0"/>
    <s v="Oberschule Salzhausen"/>
    <s v="Salzhausen"/>
    <s v="VG-S2S-K-NI-15-24-013763"/>
    <n v="47240"/>
    <n v="34280"/>
    <n v="34280"/>
    <n v="82.5"/>
    <n v="13919206.390000001"/>
    <x v="0"/>
  </r>
  <r>
    <s v="2015-1-DE03-KA219-013624"/>
    <x v="0"/>
    <s v="MINT Kits for Kids"/>
    <x v="0"/>
    <s v="Berufskolleg Tecklenburger Land"/>
    <s v="Ibbenbüren"/>
    <s v="VG-S2S-K-NW-15-24-013624"/>
    <n v="82860"/>
    <n v="82860"/>
    <n v="82860"/>
    <n v="82.5"/>
    <n v="14002066.390000001"/>
    <x v="0"/>
  </r>
  <r>
    <s v="2015-1-DE03-KA219-013796"/>
    <x v="7"/>
    <s v="Bewegungs- und Sportkonzept – Innovation &amp; europäischer Austausch"/>
    <x v="0"/>
    <s v="FAIRbund e.V. - Kindergarten Goyastraße"/>
    <s v="Leipzig"/>
    <s v="VG-S2S-K-SN-15-24-013796"/>
    <n v="55300"/>
    <n v="55300"/>
    <n v="55300"/>
    <n v="82.5"/>
    <n v="14057366.390000001"/>
    <x v="0"/>
  </r>
  <r>
    <s v="2015-1-DE03-KA219-013570"/>
    <x v="2"/>
    <s v="Together Everyone Achieves More"/>
    <x v="0"/>
    <s v="Urspringschule Schelklingen"/>
    <s v="Schelklingen"/>
    <s v="VG-S2S-K-BW-15-36-013570"/>
    <n v="189720"/>
    <n v="165030"/>
    <n v="165030"/>
    <n v="82.39"/>
    <n v="14222396.390000001"/>
    <x v="0"/>
  </r>
  <r>
    <s v="2015-1-DE03-KA219-013627"/>
    <x v="0"/>
    <s v="Working in Europe - Skills for Success"/>
    <x v="0"/>
    <s v="Berufskolleg Wirtschaft und Verwaltung Ahaus"/>
    <s v="Ahaus"/>
    <s v="VG-S2S-K-NW-15-24-013627"/>
    <n v="108890"/>
    <n v="107390"/>
    <n v="107390"/>
    <n v="82.39"/>
    <n v="14329786.390000001"/>
    <x v="0"/>
  </r>
  <r>
    <s v="2015-1-DE03-KA219-013512"/>
    <x v="11"/>
    <s v="The joy of sports and healthy living"/>
    <x v="0"/>
    <s v="Reinhard Lakomy Grundschule"/>
    <s v="Cottbus"/>
    <s v="VG-S2S-K-BB-15-24-013512"/>
    <n v="96315"/>
    <n v="96315"/>
    <n v="96315"/>
    <n v="82"/>
    <n v="14426101.390000001"/>
    <x v="0"/>
  </r>
  <r>
    <s v="2015-1-DE03-KA219-013545"/>
    <x v="3"/>
    <s v="Water - the source of our lives (Awareness of the value of the water)"/>
    <x v="0"/>
    <s v="Hermann-von-Helmholtz-Schule"/>
    <s v="Berlin"/>
    <s v="VG-S2S-K-BE-15-24-013545"/>
    <n v="94880"/>
    <n v="69600"/>
    <n v="69600"/>
    <n v="82"/>
    <n v="14495701.390000001"/>
    <x v="0"/>
  </r>
  <r>
    <s v="2015-1-DE03-KA219-013590"/>
    <x v="1"/>
    <s v="We move (in) Europe - yesterday, today, tomorrow"/>
    <x v="0"/>
    <s v="Europaschule Marlishausen"/>
    <s v="Wipfratal"/>
    <s v="VG-S2S-K-TH-15-36-013590"/>
    <n v="181750"/>
    <n v="165040"/>
    <n v="165040"/>
    <n v="82"/>
    <n v="14660741.390000001"/>
    <x v="0"/>
  </r>
  <r>
    <s v="2015-1-DE03-KA219-013659"/>
    <x v="0"/>
    <s v="Renewable Future: Clean Energy for Happy Generations"/>
    <x v="0"/>
    <s v="Max-Planck-Realschule"/>
    <s v="Wuppertal"/>
    <s v="VG-S2S-K-NW-15-24-013659"/>
    <n v="64180"/>
    <n v="64180"/>
    <n v="64180"/>
    <n v="81.89"/>
    <n v="14724921.390000001"/>
    <x v="0"/>
  </r>
  <r>
    <s v="2015-1-DE03-KA219-013594"/>
    <x v="0"/>
    <s v="Almería und das Münsterland: Gewinnung erneuerbarer Energien unter gegensätzlichen klimatischen Voraussetzungen - spanische und deutsche Schüler/innen untersuchen den Sektor erneuerbarer Energien als möglichen (gemeinsamen) künftigen Arbeitsmarkt"/>
    <x v="0"/>
    <s v="Gesamtschule Münster-Mitte"/>
    <s v="Münster"/>
    <s v="VG-S2S-K-NW-15-30-013594"/>
    <n v="69485"/>
    <n v="54600"/>
    <n v="54600"/>
    <n v="81.599999999999994"/>
    <n v="14779521.390000001"/>
    <x v="0"/>
  </r>
  <r>
    <s v="2015-1-DE03-KA219-013801"/>
    <x v="0"/>
    <s v="TWIN - The Wall - INformation about europe"/>
    <x v="0"/>
    <s v="Hans-Boeckler-Berufskolleg"/>
    <s v="Marl"/>
    <s v="VG-S2S-K-NW-15-24-013801"/>
    <n v="104370"/>
    <n v="88985"/>
    <n v="88985"/>
    <n v="81.599999999999994"/>
    <n v="14868506.390000001"/>
    <x v="0"/>
  </r>
  <r>
    <s v="2015-1-DE03-KA219-013521"/>
    <x v="10"/>
    <s v="Grenzen überwinden?! Das Ende des Kalten Krieges und dessen Auswirkungen im europäischen Kontext-gestern-heute-morgen"/>
    <x v="0"/>
    <s v="Gymnasium Bad Essen"/>
    <s v="Bad Essen"/>
    <s v="VG-S2S-K-NI-15-24-013521"/>
    <n v="80830"/>
    <n v="63650"/>
    <n v="63650"/>
    <n v="81.5"/>
    <n v="14932156.390000001"/>
    <x v="0"/>
  </r>
  <r>
    <s v="2015-1-DE03-KA219-013789"/>
    <x v="0"/>
    <s v="Our Lives In 20 Years"/>
    <x v="0"/>
    <s v="Lüttfeld-Berufskolleg des Kreises Lippe"/>
    <s v="Lemgo"/>
    <s v="VG-S2S-K-NW-15-24-013789"/>
    <n v="206440"/>
    <n v="137080"/>
    <n v="137080"/>
    <n v="81.5"/>
    <n v="15069236.390000001"/>
    <x v="0"/>
  </r>
  <r>
    <s v="2015-1-DE03-KA219-013780"/>
    <x v="5"/>
    <s v="Closing the gap in ICT"/>
    <x v="0"/>
    <s v="David-Roentgen-Schule"/>
    <s v="Neuwied"/>
    <s v="VG-S2S-K-RP-15-36-013780"/>
    <n v="297045"/>
    <n v="297045"/>
    <n v="297045"/>
    <n v="81.5"/>
    <n v="15366281.390000001"/>
    <x v="0"/>
  </r>
  <r>
    <s v="2015-1-DE03-KA219-013898"/>
    <x v="10"/>
    <s v="Communicating and working with people in Europe"/>
    <x v="0"/>
    <s v="Elisabeth-Selbert-Schule"/>
    <s v="Hameln"/>
    <s v="VG-S2S-K-NI-15-24-013898"/>
    <n v="261500"/>
    <n v="89340"/>
    <n v="89340"/>
    <n v="81.44"/>
    <n v="15455621.390000001"/>
    <x v="0"/>
  </r>
  <r>
    <s v="2015-1-DE03-KA219-013732"/>
    <x v="13"/>
    <s v="RemoteLab - A common teaching resource for European schools"/>
    <x v="0"/>
    <s v="Techn.-gewerbl. Berufsbildungszentrum I Saarbrücken"/>
    <s v="Saarbrücken"/>
    <s v="VG-S2S-K-SL-15-24-013732"/>
    <n v="88640"/>
    <n v="88640"/>
    <n v="88640"/>
    <n v="81.290000000000006"/>
    <n v="15544261.390000001"/>
    <x v="0"/>
  </r>
  <r>
    <s v="2015-1-DE03-KA201-013900"/>
    <x v="2"/>
    <s v="Empowering the School IT infrastructures for the  implementation of Sustainable Instructional Patterns"/>
    <x v="1"/>
    <s v="PAEDAGOGISCHE HOCHSCHULE WEINGARTEN"/>
    <s v="WEINGARTEN"/>
    <s v="VG-SPS-BW-15-36-013900"/>
    <n v="422254"/>
    <n v="422254"/>
    <n v="422254"/>
    <n v="81"/>
    <n v="15966515.390000001"/>
    <x v="0"/>
  </r>
  <r>
    <s v="2015-1-DE03-KA201-013864"/>
    <x v="6"/>
    <s v="Continuing Education to Preschool Teachers and Education Directors through Online Trainings"/>
    <x v="1"/>
    <s v="FRIEDRICH-ALEXANDER-UNIVERSITAET ERLANGEN NUERNBERG"/>
    <s v="ERLANGEN"/>
    <s v="VG-SPS-BY-15-36-013864"/>
    <n v="449992"/>
    <n v="278510"/>
    <n v="278510"/>
    <n v="81"/>
    <n v="16245025.390000001"/>
    <x v="0"/>
  </r>
  <r>
    <s v="2015-1-DE03-KA201-013892"/>
    <x v="0"/>
    <s v="Blended Learning in Teachers‘ Professional Development"/>
    <x v="1"/>
    <s v="UNIVERSITAET ZU KOELN"/>
    <s v="KOELN"/>
    <s v="VG-SPS-NW-15-30-013892"/>
    <n v="336529"/>
    <n v="259161"/>
    <n v="259161"/>
    <n v="81"/>
    <n v="16504186.390000001"/>
    <x v="0"/>
  </r>
  <r>
    <s v="2015-1-DE03-KA219-013742"/>
    <x v="2"/>
    <s v="School-Company-Union: Students get in touch with local food production companies"/>
    <x v="0"/>
    <s v="Augusta-Bender-Schule"/>
    <s v="Mosbach"/>
    <s v="VG-S2S-K-BW-15-24-013742"/>
    <n v="85520"/>
    <n v="65480"/>
    <n v="65480"/>
    <n v="81"/>
    <n v="16569666.390000001"/>
    <x v="0"/>
  </r>
  <r>
    <s v="2015-1-DE03-KA219-013809"/>
    <x v="7"/>
    <s v="“Protecting the environment is an opportunity! Not a burden we must bear.”_x000a_&quot;Umweltschutz ist eine Chance und keine Last, die wir tragen müssen.&quot; (Helmut Sihler )"/>
    <x v="0"/>
    <s v="Pestalozzischule Radeberg Oberschule"/>
    <s v="Radeberg"/>
    <s v="VG-S2S-K-SN-15-28-013809"/>
    <n v="221700"/>
    <n v="126815"/>
    <n v="126815"/>
    <n v="81"/>
    <n v="16696481.390000001"/>
    <x v="0"/>
  </r>
  <r>
    <s v="2015-1-DE03-KA219-013642"/>
    <x v="0"/>
    <s v="The city we live in - the city we want to live in in 2020"/>
    <x v="0"/>
    <s v="Theodor-Heuss Schule"/>
    <s v="Bielefeld"/>
    <s v="VG-S2S-K-NW-15-24-013642"/>
    <n v="194095"/>
    <n v="109770"/>
    <n v="109770"/>
    <n v="80.7"/>
    <n v="16806251.390000001"/>
    <x v="1"/>
  </r>
  <r>
    <s v="2015-1-DE03-KA219-013548"/>
    <x v="6"/>
    <s v="Spirit of Europe"/>
    <x v="0"/>
    <s v="Gymnasium Wertingen"/>
    <s v="Wertingen"/>
    <s v="VG-S2S-K-BY-15-24-013548"/>
    <n v="112290"/>
    <n v="88210"/>
    <n v="88210"/>
    <n v="80.5"/>
    <n v="16894461.390000001"/>
    <x v="1"/>
  </r>
  <r>
    <s v="2015-1-DE03-KA219-013927"/>
    <x v="10"/>
    <s v="Kebab &amp; Kluntje - ein Blick über den Tellerrand"/>
    <x v="0"/>
    <s v="Gymnasium Rhauderfehn"/>
    <s v="Rhauderfehn"/>
    <s v="VG-S2S-K-NI-15-36-013927"/>
    <n v="54225"/>
    <n v="47150"/>
    <n v="47150"/>
    <n v="80.5"/>
    <n v="16941611.390000001"/>
    <x v="1"/>
  </r>
  <r>
    <s v="2015-1-DE03-KA219-013533"/>
    <x v="0"/>
    <s v="Linking Interests For Europe"/>
    <x v="0"/>
    <s v="Wittekind-Gymnasium Lübbecke"/>
    <s v="Lübbecke"/>
    <s v="VG-S2S-K-NW-15-24-013533"/>
    <n v="98446"/>
    <n v="82380"/>
    <n v="82380"/>
    <n v="80.5"/>
    <n v="17023991.390000001"/>
    <x v="1"/>
  </r>
  <r>
    <s v="2015-1-DE03-KA219-013672"/>
    <x v="5"/>
    <s v="Building a bridge to the future: Who I am - what I will be"/>
    <x v="0"/>
    <s v="Kurfürst-Balduin-Realschule plus Trier"/>
    <s v="Trier"/>
    <s v="VG-S2S-K-RP-15-36-013672"/>
    <n v="183351"/>
    <n v="162940"/>
    <n v="162940"/>
    <n v="80.3"/>
    <n v="17186931.390000001"/>
    <x v="1"/>
  </r>
  <r>
    <s v="2015-1-DE03-KA219-013644"/>
    <x v="0"/>
    <s v="Becoming a multicultural European"/>
    <x v="0"/>
    <s v="Berufskolleg der Stadt Hagen - Kaufmannsschule II"/>
    <s v="Hagen"/>
    <s v="VG-S2S-K-NW-15-24-013644"/>
    <n v="47670"/>
    <n v="47670"/>
    <n v="47670"/>
    <n v="80.2"/>
    <n v="17234601.390000001"/>
    <x v="1"/>
  </r>
  <r>
    <s v="2015-1-DE03-KA219-013625"/>
    <x v="0"/>
    <s v="Welcome to Europe?! Biographien und Lebensumstände von Flüchtlingen im Kontext der Flüchtlingspolitik der beteiligten Länder und der Europäischen Union"/>
    <x v="0"/>
    <s v="Friedrich-Spee-Gymnasium Rüthen"/>
    <s v="Rüthen"/>
    <s v="VG-S2S-K-NW-15-24-013625"/>
    <n v="99595"/>
    <n v="99595"/>
    <n v="99595"/>
    <n v="80.099999999999994"/>
    <n v="17334196.390000001"/>
    <x v="1"/>
  </r>
  <r>
    <s v="2015-1-DE03-KA219-013741"/>
    <x v="0"/>
    <s v="Sustainable Lifestyles in Europe - Mobility, Energy and Health"/>
    <x v="0"/>
    <s v="Gymnasium der Stadt Frechen"/>
    <s v="Frechen"/>
    <s v="VG-S2S-K-NW-15-36-013741"/>
    <n v="275100"/>
    <n v="198090"/>
    <n v="198090"/>
    <n v="80.099999999999994"/>
    <n v="17532286.390000001"/>
    <x v="1"/>
  </r>
  <r>
    <s v="2015-1-DE03-KA219-013622"/>
    <x v="0"/>
    <s v="Creative Entrepreneurship in the Field of Leisure Activities in a European Context"/>
    <x v="0"/>
    <s v="Berufskolleg der Stadt Bottrop"/>
    <s v="Bottrop"/>
    <s v="VG-S2S-K-NW-15-34-013622"/>
    <n v="89200"/>
    <n v="89200"/>
    <n v="89200"/>
    <n v="80.09"/>
    <n v="17621486.390000001"/>
    <x v="1"/>
  </r>
  <r>
    <s v="2015-1-DE03-KA201-013907"/>
    <x v="6"/>
    <s v="NASHIRA-European Partnership for Inclusive Migrant Education"/>
    <x v="1"/>
    <s v="EUROPAISCHES FORUM FUER MIGRATIONSSTUDIEN EV"/>
    <s v="BAMBERG"/>
    <s v="VG-SPS-BY-15-34-013907"/>
    <n v="299013"/>
    <n v="299013"/>
    <n v="299013"/>
    <n v="80"/>
    <n v="17920499.390000001"/>
    <x v="1"/>
  </r>
  <r>
    <s v="2015-1-DE03-KA201-013568"/>
    <x v="0"/>
    <s v="biotechnology in our life"/>
    <x v="1"/>
    <s v="UNIVERSITAET BIELEFELD"/>
    <s v="BIELEFELD"/>
    <s v="VG-SPS-NW-15-36-013568"/>
    <n v="387375"/>
    <n v="260345"/>
    <n v="260345"/>
    <n v="80"/>
    <n v="18180844.390000001"/>
    <x v="1"/>
  </r>
  <r>
    <s v="2015-1-DE03-KA219-013766"/>
    <x v="2"/>
    <s v="CHALLENGES AND OPPORTUNITIES IN EUROPE"/>
    <x v="0"/>
    <s v="Realschule Tamm"/>
    <s v="Tamm"/>
    <s v="VG-S2S-K-BW-15-24-013766"/>
    <n v="183340"/>
    <n v="131965"/>
    <n v="131965"/>
    <n v="80"/>
    <n v="18312809.390000001"/>
    <x v="2"/>
  </r>
  <r>
    <s v="2015-1-DE03-KA219-013810"/>
    <x v="4"/>
    <s v="Berufsorientierung und Lebensplanung in einer bewegenden Realität"/>
    <x v="0"/>
    <s v="Hessenwaldschule"/>
    <s v="Weiterstadt"/>
    <s v="VG-S2S-K-HE-15-30-013810"/>
    <n v="155875"/>
    <n v="136365"/>
    <n v="136365"/>
    <n v="80"/>
    <n v="18449174.390000001"/>
    <x v="2"/>
  </r>
  <r>
    <s v="2015-1-DE03-KA219-013790"/>
    <x v="8"/>
    <s v="Medien und Sprachen als Mittel der Kommunikation zur Förderung des europäischen Miteinanders - ein multimedialer Reiseführer von Jugendlichen für Jugendliche in Europa"/>
    <x v="0"/>
    <s v="Stadtteilschule Bahrenfeld"/>
    <s v="Hamburg"/>
    <s v="VG-S2S-K-HH-15-24-013790"/>
    <n v="56815"/>
    <n v="43990"/>
    <n v="43990"/>
    <n v="80"/>
    <n v="18493164.390000001"/>
    <x v="2"/>
  </r>
  <r>
    <s v="2015-1-DE03-KA219-013731"/>
    <x v="8"/>
    <s v="&quot;Wasser + Sport = Aqua fit für Europa&quot;"/>
    <x v="0"/>
    <s v="Stadtteilschule Wilhelmsburg"/>
    <s v="Hamburg"/>
    <s v="VG-S2S-K-HH-15-36-013731"/>
    <n v="134512"/>
    <n v="91680"/>
    <n v="91680"/>
    <n v="80"/>
    <n v="18584844.390000001"/>
    <x v="2"/>
  </r>
  <r>
    <s v="2015-1-DE03-KA219-013688"/>
    <x v="10"/>
    <s v="&quot;Europe - GO GREEN! New ways to 2020&quot;"/>
    <x v="0"/>
    <s v="Europaschule Humboldt-Gymnasium Gifhorn"/>
    <s v="Gifhorn"/>
    <s v="VG-S2S-K-NI-15-36-013688"/>
    <n v="243835"/>
    <n v="227430"/>
    <n v="227430"/>
    <n v="80"/>
    <n v="18812274.390000001"/>
    <x v="2"/>
  </r>
  <r>
    <s v="2015-1-DE03-KA219-013749"/>
    <x v="7"/>
    <s v="Teaching and learning chemistry in a European classroom"/>
    <x v="0"/>
    <s v="Freie Werkschule Meißen"/>
    <s v="Meißen"/>
    <s v="VG-S2S-K-SN-15-36-013749"/>
    <n v="78150"/>
    <n v="65500"/>
    <n v="65500"/>
    <n v="80"/>
    <n v="18877774.390000001"/>
    <x v="2"/>
  </r>
  <r>
    <s v="2015-1-DE03-KA219-013597"/>
    <x v="0"/>
    <s v="WWW.WANNA-WORK-IN-EUROPE.EU"/>
    <x v="0"/>
    <s v="Wilhelm-Emmanuel-von-Ketteler-Berufskolleg"/>
    <s v="Münster"/>
    <s v="VG-S2S-K-NW-15-24-013597"/>
    <n v="78210"/>
    <n v="44340"/>
    <n v="44340"/>
    <n v="79.98"/>
    <n v="18922114.390000001"/>
    <x v="2"/>
  </r>
  <r>
    <s v="2015-1-DE03-KA219-013501"/>
    <x v="0"/>
    <s v="Promote Your Employability"/>
    <x v="0"/>
    <s v="Berufskolleg Halle (Westf.)"/>
    <s v="Halle (Westf.)"/>
    <s v="VG-S2S-K-NW-15-35-013501"/>
    <n v="76355"/>
    <n v="66200"/>
    <n v="66200"/>
    <n v="79.8"/>
    <n v="18988314.390000001"/>
    <x v="2"/>
  </r>
  <r>
    <s v="2015-1-DE03-KA219-013696"/>
    <x v="9"/>
    <s v="European media landscapes: National mass media in European comparison"/>
    <x v="0"/>
    <s v="Meldorfer Gelehrtenschule"/>
    <s v="Meldorf"/>
    <s v="VG-S2S-K-SH-15-24-013696"/>
    <n v="134320"/>
    <n v="110125"/>
    <n v="110125"/>
    <n v="79.58"/>
    <n v="19098439.390000001"/>
    <x v="2"/>
  </r>
  <r>
    <s v="2015-1-DE03-KA219-013637"/>
    <x v="6"/>
    <s v="Convergence of synergy - Bilateraler Austausch von Best-practice-Beispielen im Rahmen der fachpraktischen Ausbildung Technik mit Fokus auf der Nutzung von IKT in Ostbayern und Nordschweden."/>
    <x v="0"/>
    <s v="Berufliche Oberschule Straubing"/>
    <s v="Straubing"/>
    <s v="VG-S2S-K-BY-15-24-013637"/>
    <n v="58900"/>
    <n v="45150"/>
    <n v="45150"/>
    <n v="79.5"/>
    <n v="19143589.390000001"/>
    <x v="2"/>
  </r>
  <r>
    <s v="2015-1-DE03-KA219-013930"/>
    <x v="4"/>
    <s v="Trilingualer mediengestützter Fremdsprachenunterricht"/>
    <x v="0"/>
    <s v="Otto-Hahn-Schule"/>
    <s v="Hanau"/>
    <s v="VG-S2S-K-HE-15-36-013930"/>
    <n v="58425"/>
    <n v="58425"/>
    <n v="58425"/>
    <n v="79.5"/>
    <n v="19202014.390000001"/>
    <x v="2"/>
  </r>
  <r>
    <s v="2015-1-DE03-KA219-013737"/>
    <x v="10"/>
    <s v="Europolis: Europa im Jahr 2050"/>
    <x v="0"/>
    <s v="Liebfrauenschule Cloppenburg. Gymnasium in freier Trägerschaft"/>
    <s v="Cloppenburg"/>
    <s v="VG-S2S-K-NI-15-36-013737"/>
    <n v="217705"/>
    <n v="194500"/>
    <n v="194500"/>
    <n v="79.400000000000006"/>
    <n v="19396514.390000001"/>
    <x v="2"/>
  </r>
  <r>
    <s v="2015-1-DE03-KA219-013901"/>
    <x v="15"/>
    <s v="A Young European Citizen school career – a study carried out on phases of a school  career at three different European school systems"/>
    <x v="0"/>
    <s v="Kooperative Gesamtschule Altentreptow"/>
    <s v="Altentreptow"/>
    <s v="VG-S2S-K-MV-15-24-013901"/>
    <n v="96360"/>
    <n v="64370"/>
    <n v="64370"/>
    <n v="79.3"/>
    <n v="19460884.390000001"/>
    <x v="2"/>
  </r>
  <r>
    <s v="2015-1-DE03-KA201-013675"/>
    <x v="2"/>
    <s v="Mehr-sprachliche Bildung - Entwicklung und Erprobung von Language Awarenesskonzepten im Unterricht aller Fächer"/>
    <x v="1"/>
    <s v="PAEDAGOGISCHE HOCHSCHULE KARLSRUHE"/>
    <s v="KARLSRUHE"/>
    <s v="VG-SPS-BW-15-36-013675"/>
    <n v="440816"/>
    <n v="295597"/>
    <n v="295597"/>
    <n v="79.099999999999994"/>
    <n v="19756481.390000001"/>
    <x v="1"/>
  </r>
  <r>
    <s v="2015-1-DE03-KA219-013614"/>
    <x v="0"/>
    <s v="Renewable Energy For Europe's Future"/>
    <x v="0"/>
    <s v="Gymnasium Rheinkamp Europaschule Moers"/>
    <s v="Moers"/>
    <s v="VG-S2S-K-NW-15-36-013614"/>
    <n v="145690"/>
    <n v="132765"/>
    <n v="132765"/>
    <n v="79.08"/>
    <n v="19889246.390000001"/>
    <x v="2"/>
  </r>
  <r>
    <s v="2015-1-DE03-KA219-013606"/>
    <x v="4"/>
    <s v="Europa ist meine Welt! Lebenssituationen und Zukunftsperspektiven Jugendlicher in Europa"/>
    <x v="0"/>
    <s v="Heinrich-Schütz-Schule"/>
    <s v="Kassel"/>
    <s v="VG-S2S-K-HE-15-24-013606"/>
    <n v="63830"/>
    <n v="63830"/>
    <n v="63830"/>
    <n v="79"/>
    <n v="19953076.390000001"/>
    <x v="2"/>
  </r>
  <r>
    <s v="2015-1-DE03-KA219-013917"/>
    <x v="1"/>
    <s v="Lecker, Schmecker - internationale Essentdecker_x000a_Essdetektive auf Spurensuche"/>
    <x v="0"/>
    <s v="Albert-Schweitzer-Gymnasium Sömmerda"/>
    <s v="Sömmerda"/>
    <s v="VG-S2S-K-TH-15-24-013917"/>
    <n v="68850"/>
    <n v="65400"/>
    <n v="65400"/>
    <n v="79"/>
    <n v="20018476.390000001"/>
    <x v="2"/>
  </r>
  <r>
    <s v="2015-1-DE03-KA219-013681"/>
    <x v="0"/>
    <s v="Young Europeans debate"/>
    <x v="0"/>
    <s v="Gymnasium Schwertstraße"/>
    <s v="Solingen"/>
    <s v="VG-S2S-K-NW-15-24-013681"/>
    <n v="88215"/>
    <n v="88215"/>
    <n v="88215"/>
    <n v="78.98"/>
    <n v="20106691.390000001"/>
    <x v="2"/>
  </r>
  <r>
    <s v="2015-1-DE03-KA219-013783"/>
    <x v="2"/>
    <s v="Europe United In Diversity"/>
    <x v="0"/>
    <s v="Handelslehranstalt Bruchsal"/>
    <s v="Bruchsal"/>
    <s v="VG-S2S-K-BW-15-24-013783"/>
    <n v="82640"/>
    <n v="66350"/>
    <n v="66350"/>
    <n v="78.89"/>
    <n v="20173041.390000001"/>
    <x v="2"/>
  </r>
  <r>
    <s v="2015-1-DE03-KA219-013735"/>
    <x v="6"/>
    <s v="EU-TOPIA"/>
    <x v="0"/>
    <s v="Samuel-Heinicke-Fachoberschule"/>
    <s v="München"/>
    <s v="VG-S2S-K-BY-15-36-013735"/>
    <n v="448540"/>
    <n v="283540"/>
    <n v="283540"/>
    <n v="78.790000000000006"/>
    <n v="20456581.390000001"/>
    <x v="2"/>
  </r>
  <r>
    <s v="2015-1-DE03-KA219-013829"/>
    <x v="6"/>
    <s v="self-organised healthy sports"/>
    <x v="0"/>
    <s v="Luitpold-Gymnasium Wasserburg am Inn"/>
    <s v="Wasserburg am Inn"/>
    <s v="VG-S2S-K-BY-15-24-013829"/>
    <n v="164130"/>
    <n v="131610"/>
    <n v="131610"/>
    <n v="78.5"/>
    <n v="20588191.390000001"/>
    <x v="2"/>
  </r>
  <r>
    <s v="2015-1-DE03-KA219-013663"/>
    <x v="15"/>
    <s v="Evolution of energy in the European perspektive"/>
    <x v="0"/>
    <s v="Gymnasium Carolinum"/>
    <s v="Neustrelitz"/>
    <s v="VG-S2S-K-MV-15-24-013663"/>
    <n v="134215"/>
    <n v="86220"/>
    <n v="86220"/>
    <n v="78.5"/>
    <n v="20674411.390000001"/>
    <x v="2"/>
  </r>
  <r>
    <s v="2015-1-DE03-KA219-013760"/>
    <x v="10"/>
    <s v="Care4future (Regionale Altenpflege)"/>
    <x v="0"/>
    <s v="Berufsbildende Schulen Gesundheit und Soziales"/>
    <s v="Nordhorn"/>
    <s v="VG-S2S-K-NI-15-24-013760"/>
    <n v="80270"/>
    <n v="68490"/>
    <n v="68490"/>
    <n v="78.5"/>
    <n v="20742901.390000001"/>
    <x v="2"/>
  </r>
  <r>
    <s v="2015-1-DE03-KA219-013816"/>
    <x v="2"/>
    <s v="Mapping our Regions - Leaving our Traces for Sustainable Lives. A Student Social Enterprise."/>
    <x v="0"/>
    <s v="Geschwister-Scholl-Schule Leutkirch"/>
    <s v="Leutkirch"/>
    <s v="VG-S2S-K-BW-15-36-013816"/>
    <n v="267375"/>
    <n v="236640"/>
    <n v="72000"/>
    <n v="78.2"/>
    <n v="20979541.390000001"/>
    <x v="2"/>
  </r>
  <r>
    <s v="2015-1-DE03-KA219-013581"/>
    <x v="0"/>
    <s v="Vamos, Jacques and Janina - Sprachenförderung europaweit"/>
    <x v="0"/>
    <s v="Staedtisches Gymnasium Harsewinkel"/>
    <s v="Harsewinkel"/>
    <s v="VG-S2S-K-NW-15-24-013581"/>
    <n v="50060"/>
    <n v="24000"/>
    <n v="24000"/>
    <n v="78.099999999999994"/>
    <n v="21003541.390000001"/>
    <x v="2"/>
  </r>
  <r>
    <s v="2015-1-DE03-KA201-013746"/>
    <x v="4"/>
    <s v="European Experiential Learning Lab on Soil Science"/>
    <x v="1"/>
    <s v="LANDKREIS KASSEL"/>
    <s v="KASSEL"/>
    <s v="VG-SPS-HE-15-24-013746"/>
    <n v="299595"/>
    <m/>
    <m/>
    <n v="78"/>
    <n v="21003541.390000001"/>
    <x v="1"/>
  </r>
  <r>
    <s v="2015-1-DE03-KA201-013856"/>
    <x v="8"/>
    <s v="Youth Employment and EDucational perspectives"/>
    <x v="1"/>
    <s v="verikom - Verbund für interkulturelle Kommunikation und Bildung e.V."/>
    <s v="Hamburg"/>
    <s v="VG-SPS-HH-15-36-013856"/>
    <n v="426083"/>
    <m/>
    <m/>
    <n v="78"/>
    <n v="21003541.390000001"/>
    <x v="1"/>
  </r>
  <r>
    <s v="2015-1-DE03-KA219-013812"/>
    <x v="0"/>
    <s v="LOOK OVER YONDER"/>
    <x v="0"/>
    <s v="Karl-Ziegler-Schule"/>
    <s v="Mülheim"/>
    <s v="VG-S2S-K-NW-15-24-013812"/>
    <n v="160890"/>
    <m/>
    <m/>
    <n v="77.89"/>
    <n v="21003541.390000001"/>
    <x v="2"/>
  </r>
  <r>
    <s v="2015-1-DE03-KA219-013876"/>
    <x v="0"/>
    <s v="Leben, Arbeiten und Studieren in europäischen Grenzgebieten"/>
    <x v="0"/>
    <s v="Rhein-Maas-Gymnasium Aachen"/>
    <s v="Aachen"/>
    <s v="VG-S2S-K-NW-15-24-013876"/>
    <n v="146800"/>
    <m/>
    <m/>
    <n v="77.599999999999994"/>
    <n v="21003541.390000001"/>
    <x v="2"/>
  </r>
  <r>
    <s v="2015-1-DE03-KA219-013794"/>
    <x v="9"/>
    <s v="Digitale Medien im Unterricht ( insbesondere mobile Endgeräte) zur Erarbeitung eines Lehrbuchs der Zukunft zum Thema Wasser"/>
    <x v="0"/>
    <s v="Thomas-Mann-Schule"/>
    <s v="Lübeck"/>
    <s v="VG-S2S-K-SH-15-24-013794"/>
    <n v="126552"/>
    <m/>
    <m/>
    <n v="77.569999999999993"/>
    <n v="21003541.390000001"/>
    <x v="2"/>
  </r>
  <r>
    <s v="2015-1-DE03-KA219-013870"/>
    <x v="2"/>
    <s v="Wege zu einem nachhaltigen Europa"/>
    <x v="0"/>
    <s v="Friedrich-List-Gymnasium"/>
    <s v="Reutlingen"/>
    <s v="VG-S2S-K-BW-15-24-013870"/>
    <n v="74060"/>
    <m/>
    <m/>
    <n v="77.5"/>
    <n v="21003541.390000001"/>
    <x v="2"/>
  </r>
  <r>
    <s v="2015-1-DE03-KA219-013880"/>
    <x v="2"/>
    <s v="Ambassadors for mobility"/>
    <x v="0"/>
    <s v="IB Berufliche Schulen Eislingen, Internationaler Bund e.V."/>
    <s v="Eislingen"/>
    <s v="VG-S2S-K-BW-15-24-013880"/>
    <n v="71380"/>
    <m/>
    <m/>
    <n v="77.5"/>
    <n v="21003541.390000001"/>
    <x v="2"/>
  </r>
  <r>
    <s v="2015-1-DE03-KA219-013842"/>
    <x v="2"/>
    <s v="Working for a Green Europe"/>
    <x v="0"/>
    <s v="Kaufmännische Schule Bad Mergentheim"/>
    <s v="Bad Mergentheim"/>
    <s v="VG-S2S-K-BW-15-25-013842"/>
    <n v="106290"/>
    <m/>
    <m/>
    <n v="77.5"/>
    <n v="21003541.390000001"/>
    <x v="2"/>
  </r>
  <r>
    <s v="2015-1-DE03-KA219-013550"/>
    <x v="4"/>
    <s v="landscape, cityscape and everyday life"/>
    <x v="0"/>
    <s v="Adolf-Reichwein-Gymnasium"/>
    <s v="Heusenstamm"/>
    <s v="VG-S2S-K-HE-15-36-013550"/>
    <n v="277920"/>
    <m/>
    <m/>
    <n v="77.5"/>
    <n v="21003541.390000001"/>
    <x v="2"/>
  </r>
  <r>
    <s v="2015-1-DE03-KA219-013615"/>
    <x v="4"/>
    <s v="Unterschiede spielen keine Rolle"/>
    <x v="0"/>
    <s v="Erich Kaestner-Schule"/>
    <s v="Marburg"/>
    <s v="VG-S2S-K-HE-15-36-013615"/>
    <n v="194980"/>
    <m/>
    <m/>
    <n v="77.5"/>
    <n v="21003541.390000001"/>
    <x v="2"/>
  </r>
  <r>
    <s v="2015-1-DE03-KA219-013600"/>
    <x v="9"/>
    <s v="Water - our friend and foe"/>
    <x v="0"/>
    <s v="Elsa-Brändström-Schule"/>
    <s v="Elmshorn"/>
    <s v="VG-S2S-K-SH-15-24-013600"/>
    <n v="107005"/>
    <m/>
    <m/>
    <n v="77.5"/>
    <n v="21003541.390000001"/>
    <x v="2"/>
  </r>
  <r>
    <s v="2015-1-DE03-KA219-013635"/>
    <x v="0"/>
    <s v="Moving Europe: Feel the rhythm of diversity"/>
    <x v="0"/>
    <s v="Siegfried-Drupp-Grundschule"/>
    <s v="Dortmund"/>
    <s v="VG-S2S-K-NW-15-36-013635"/>
    <n v="345418"/>
    <m/>
    <m/>
    <n v="77.39"/>
    <n v="21003541.390000001"/>
    <x v="2"/>
  </r>
  <r>
    <s v="2015-1-DE03-KA219-013687"/>
    <x v="5"/>
    <s v="Slow Food: Nutrition and Metabolism"/>
    <x v="0"/>
    <s v="Berufsbildende Schule Donnersbergkreis Rockenhausen / Eisenberg"/>
    <s v="Rockenhausen"/>
    <s v="VG-S2S-K-RP-15-24-013687"/>
    <n v="139710"/>
    <m/>
    <m/>
    <n v="77.39"/>
    <n v="21003541.390000001"/>
    <x v="2"/>
  </r>
  <r>
    <s v="2015-1-DE03-KA219-013607"/>
    <x v="0"/>
    <s v="Migrationserfahrungen und erste berufliche Schritte im Ausland - ein interkulturelles deutsch-spanisches Schulpartnerschaftsprojekt zu Chancen und Hürden von Migration"/>
    <x v="0"/>
    <s v="Nell-Breuning-Berufskolleg"/>
    <s v="Frechen"/>
    <s v="VG-S2S-K-NW-15-24-013607"/>
    <n v="67700"/>
    <m/>
    <m/>
    <n v="77.2"/>
    <n v="21003541.390000001"/>
    <x v="2"/>
  </r>
  <r>
    <s v="2015-1-DE03-KA219-013519"/>
    <x v="10"/>
    <s v="Let  Sustainable European Mobility Happen"/>
    <x v="0"/>
    <s v="Ludwig-Erhard-Schule Berufsbildende Schulen Salzgitter"/>
    <s v="Salzgitter"/>
    <s v="VG-S2S-K-NI-15-24-013519"/>
    <n v="55650"/>
    <m/>
    <m/>
    <n v="77.099999999999994"/>
    <n v="21003541.390000001"/>
    <x v="2"/>
  </r>
  <r>
    <s v="2015-1-DE03-KA201-013770"/>
    <x v="10"/>
    <s v="Von der Eltern-LAN zur Tandem-LAN - ein Bildungsprojekt, das die Medienerziehung in der Familie fördert und die Medienkompetenz  von Pädagogen professionalisiert"/>
    <x v="1"/>
    <s v="Stiftung Medien- und Onlinesucht"/>
    <s v="Lüneburg"/>
    <s v="VG-SPS-NI-15-24-013770"/>
    <n v="277785"/>
    <m/>
    <m/>
    <n v="77"/>
    <n v="21003541.390000001"/>
    <x v="1"/>
  </r>
  <r>
    <s v="2015-1-DE03-KA219-013813"/>
    <x v="2"/>
    <s v="Help - Students coaching students"/>
    <x v="0"/>
    <s v="Christiane-Herzog-Realschule Nagold"/>
    <s v="Nagold"/>
    <s v="VG-S2S-K-BW-15-24-013813"/>
    <n v="51400"/>
    <m/>
    <m/>
    <n v="77"/>
    <n v="21003541.390000001"/>
    <x v="2"/>
  </r>
  <r>
    <s v="2015-1-DE03-KA219-013775"/>
    <x v="6"/>
    <s v="Literary Heroes"/>
    <x v="0"/>
    <s v="Herzog-Christian-August-Gymnasium"/>
    <s v="Sulzbach-Rosenbach"/>
    <s v="VG-S2S-K-BY-15-24-013775"/>
    <n v="113960"/>
    <m/>
    <m/>
    <n v="77"/>
    <n v="21003541.390000001"/>
    <x v="2"/>
  </r>
  <r>
    <s v="2015-1-DE03-KA219-013510"/>
    <x v="0"/>
    <s v="Arts, craft and design now and then"/>
    <x v="0"/>
    <s v="Berufskolleg Hilden des Kreises Mettmann"/>
    <s v="Hilden"/>
    <s v="VG-S2S-K-NW-15-24-13510"/>
    <n v="199270"/>
    <m/>
    <m/>
    <n v="77"/>
    <n v="21003541.390000001"/>
    <x v="2"/>
  </r>
  <r>
    <s v="2015-1-DE03-KA219-013542"/>
    <x v="5"/>
    <s v="Erlebnis - mit allen Sinnen: _x000a_Erstellen einer digitalen Toolbox zu Erlebnispädagogik, Körper- und Sinneserfahrungen sowie Natur und Umwelt"/>
    <x v="0"/>
    <s v="Berufsbildende Schule Boppard"/>
    <s v="Boppard"/>
    <s v="VG-S2S-K-RP-15-24-013542"/>
    <n v="85490"/>
    <m/>
    <m/>
    <n v="77"/>
    <n v="21003541.390000001"/>
    <x v="2"/>
  </r>
  <r>
    <s v="2015-1-DE03-KA219-013712"/>
    <x v="5"/>
    <s v="From Cave to Cloud"/>
    <x v="0"/>
    <s v="Grundschule Mehlingen"/>
    <s v="Mehlingen"/>
    <s v="VG-S2S-K-RP-15-36-013712"/>
    <n v="121335"/>
    <m/>
    <m/>
    <n v="76.88"/>
    <n v="21003541.390000001"/>
    <x v="2"/>
  </r>
  <r>
    <s v="2015-1-DE03-KA219-013802"/>
    <x v="6"/>
    <s v="Europe-connected by roads"/>
    <x v="0"/>
    <s v="Franz-von-Lenbach-Schule"/>
    <s v="Schrobenhausen"/>
    <s v="VG-S2S-K-BY-15-24-013802"/>
    <n v="114740"/>
    <m/>
    <m/>
    <n v="76.7"/>
    <n v="21003541.390000001"/>
    <x v="2"/>
  </r>
  <r>
    <s v="2015-1-DE03-KA219-013530"/>
    <x v="0"/>
    <s v="Today's Cildren - Europe's Future"/>
    <x v="0"/>
    <s v="Gesamtschule Hennef Meiersheide"/>
    <s v="Hennef"/>
    <s v="VG-S2S-K-NW-15-24-013530"/>
    <n v="107830"/>
    <m/>
    <m/>
    <n v="76.599999999999994"/>
    <n v="21003541.390000001"/>
    <x v="2"/>
  </r>
  <r>
    <s v="2015-1-DE03-KA219-013758"/>
    <x v="6"/>
    <s v="Ansbach-Meran-Technische Oberschulenkooperation"/>
    <x v="0"/>
    <s v="Staatliche Fach- und Berufsoberschule Ansbach"/>
    <s v="Ansbach"/>
    <s v="VG-S2S-K-BY-15-24-013758"/>
    <n v="96670"/>
    <m/>
    <m/>
    <n v="76.5"/>
    <n v="21003541.390000001"/>
    <x v="2"/>
  </r>
  <r>
    <s v="2015-1-DE03-KA219-013549"/>
    <x v="6"/>
    <s v="Erneuerbare Energie: Offene Aufgaben In Mathematik und Naturwissenschaften"/>
    <x v="0"/>
    <s v="Staatliche Gesamtschule Hollfeld"/>
    <s v="Hollfeld"/>
    <s v="VG-S2S-K-BY-15-24-013549"/>
    <n v="99235"/>
    <m/>
    <m/>
    <n v="76.5"/>
    <n v="21003541.390000001"/>
    <x v="2"/>
  </r>
  <r>
    <s v="2015-1-DE03-KA219-013572"/>
    <x v="0"/>
    <s v="(Un-)Employed in Europe"/>
    <x v="0"/>
    <s v="Berufskolleg Werther Brücke"/>
    <s v="Wuppertal"/>
    <s v="VG-S2S-K-NW-15-24-013572"/>
    <n v="138988"/>
    <m/>
    <m/>
    <n v="76.099999999999994"/>
    <n v="21003541.390000001"/>
    <x v="2"/>
  </r>
  <r>
    <s v="2015-1-DE03-KA219-013928"/>
    <x v="6"/>
    <s v="Qualitätsentwicklung eines handlungs- und kompetenzorientierten Unterrichts in den MINT-Fächern der Grundschule"/>
    <x v="0"/>
    <s v="Deichselbach-Schule (GS) Buttenheim"/>
    <s v="Buttenheim"/>
    <s v="VG-S2S-K-BY-15-36-013928"/>
    <n v="65550"/>
    <m/>
    <m/>
    <n v="76"/>
    <n v="21003541.390000001"/>
    <x v="2"/>
  </r>
  <r>
    <s v="2015-1-DE03-KA219-013694"/>
    <x v="12"/>
    <s v="In einem gesunden Körper lernt ein kluger Geist-in meinem Körper fühle ich mich wohl"/>
    <x v="0"/>
    <s v="Grundschule&quot;Amsdorfstraße&quot;"/>
    <s v="Magdeburg"/>
    <s v="VG-S2S-K-ST-15-36-013694"/>
    <n v="224305"/>
    <m/>
    <m/>
    <n v="76"/>
    <n v="21003541.390000001"/>
    <x v="2"/>
  </r>
  <r>
    <s v="2015-1-DE03-KA201-013505"/>
    <x v="0"/>
    <s v="Entwicklung und Erprobung mobiler, virtueller Lernräume zur individuellen Unterstützung von jungen Menschen mit unterbrochenen Lernwegen"/>
    <x v="1"/>
    <s v="v. Bodelschwinghsche Stiftungen Bethel - Stiftung Bethel - Stiftungsbereich Schulen"/>
    <s v="Bielefeld"/>
    <s v="VG-SRP-NW-15-35-013505"/>
    <n v="284224"/>
    <m/>
    <m/>
    <n v="75.89"/>
    <n v="21003541.390000001"/>
    <x v="1"/>
  </r>
  <r>
    <s v="2015-1-DE03-KA219-013759"/>
    <x v="0"/>
    <s v="STAGE: S_olidarity, T_olerance - A_cting G_athering E_quality"/>
    <x v="0"/>
    <s v="Europaschule Herzogenrath"/>
    <s v="Herzogenrath"/>
    <s v="VG-S2S-K-NW-15-24-013759"/>
    <n v="83205"/>
    <m/>
    <m/>
    <n v="75.7"/>
    <n v="21003541.390000001"/>
    <x v="2"/>
  </r>
  <r>
    <s v="2015-1-DE03-KA219-013497"/>
    <x v="10"/>
    <s v="Concepts and methods for study and career counseling at school and risks and opportunities of an international career"/>
    <x v="0"/>
    <s v="BBS Friesoythe"/>
    <s v="Friesoythe"/>
    <s v="VG-S2S-K-NI-15-36-013497"/>
    <n v="109050"/>
    <m/>
    <m/>
    <n v="75.69"/>
    <n v="21003541.390000001"/>
    <x v="2"/>
  </r>
  <r>
    <s v="2015-1-DE03-KA219-013889"/>
    <x v="4"/>
    <s v="Förderung von sprachlichen Kompetenzen - insbesondere in Englisch - Nachhaltigkeit in Tourismus und Wirtschaft"/>
    <x v="0"/>
    <s v="Karl Kuebel Schule"/>
    <s v="Bensheim"/>
    <s v="VG-S2S-K-HE-15-24-013889"/>
    <n v="38640"/>
    <m/>
    <m/>
    <n v="75.5"/>
    <n v="21003541.390000001"/>
    <x v="2"/>
  </r>
  <r>
    <s v="2015-1-DE03-KA219-013547"/>
    <x v="4"/>
    <s v="Fit for jobs in Europe; qualifying students for thr European labour market."/>
    <x v="0"/>
    <s v="Private Tagesheim-und Internatsschule Dieburg"/>
    <s v="Dieburg"/>
    <s v="VG-S2S-K-HE-15-36-013547"/>
    <n v="144175"/>
    <m/>
    <m/>
    <n v="75.5"/>
    <n v="21003541.390000001"/>
    <x v="2"/>
  </r>
  <r>
    <s v="2015-1-DE03-KA219-013667"/>
    <x v="5"/>
    <s v="CHALENGES AND OPPURTUNITIES TO PREVENT UNEMPLOYMENT"/>
    <x v="0"/>
    <s v="Kurfürst-Balduin-Realschule plus Trier"/>
    <s v="Trier"/>
    <s v="VG-S2S-K-RP-15-24-013667"/>
    <n v="187340"/>
    <m/>
    <m/>
    <n v="75.5"/>
    <n v="21003541.390000001"/>
    <x v="2"/>
  </r>
  <r>
    <s v="2015-1-DE03-KA219-013707"/>
    <x v="1"/>
    <s v="Different ways of organising teaching of foreign languages including ICT skills in daily work to professionalise language learning"/>
    <x v="0"/>
    <s v="Europa-Schule Erfurt &quot;Jacob-und-Wilhelm-Grimm&quot;"/>
    <s v="Erfurt"/>
    <s v="VG-S2S-K-TH-15-24-013707"/>
    <n v="71365"/>
    <m/>
    <m/>
    <n v="75.5"/>
    <n v="21003541.390000001"/>
    <x v="2"/>
  </r>
  <r>
    <s v="2015-1-DE03-KA219-013724"/>
    <x v="9"/>
    <s v="Job Literacies for Schools"/>
    <x v="0"/>
    <s v="Regionales Berufsbildungszentrum des Kreises Steinburg AöR."/>
    <s v="Itzehoe"/>
    <s v="VG-S2S-K-SH-15-24-013724"/>
    <n v="76325"/>
    <m/>
    <m/>
    <n v="75.39"/>
    <n v="21003541.390000001"/>
    <x v="2"/>
  </r>
  <r>
    <s v="2015-1-DE03-KA219-013762"/>
    <x v="10"/>
    <s v="Science beyond the classroom"/>
    <x v="0"/>
    <s v="Gymnasium Goetheschule"/>
    <s v="Hannover"/>
    <s v="VG-S2S-K-NI-15-24-013762"/>
    <n v="119680"/>
    <m/>
    <m/>
    <n v="75.2"/>
    <n v="21003541.390000001"/>
    <x v="2"/>
  </r>
  <r>
    <s v="2015-1-DE03-KA219-013833"/>
    <x v="9"/>
    <s v="EArly STudies (about) ANGLIA"/>
    <x v="0"/>
    <s v="Berufsbildungszentrum Schleswig"/>
    <s v="Schleswig"/>
    <s v="VG-S2S-K-SH-15-36-013833"/>
    <n v="113365"/>
    <m/>
    <m/>
    <n v="75.2"/>
    <n v="21003541.390000001"/>
    <x v="2"/>
  </r>
  <r>
    <s v="2015-1-DE03-KA219-013747"/>
    <x v="11"/>
    <s v="GIVE US A VOICE!"/>
    <x v="0"/>
    <s v="Oberschule Neuenhagen"/>
    <s v="Neuenhagen bei Berlin"/>
    <s v="VG-S2S-K-BB-15-24-013747"/>
    <n v="132875"/>
    <m/>
    <m/>
    <n v="75"/>
    <n v="21003541.390000001"/>
    <x v="2"/>
  </r>
  <r>
    <s v="2015-1-DE03-KA219-013638"/>
    <x v="0"/>
    <s v="Urban living in the future"/>
    <x v="0"/>
    <s v="Max-Born-Berufskolleg"/>
    <s v="Recklinghausen"/>
    <s v="VG-S2S-K-NW-15-24-013638"/>
    <n v="128785"/>
    <m/>
    <m/>
    <n v="75"/>
    <n v="21003541.390000001"/>
    <x v="2"/>
  </r>
  <r>
    <s v="2015-1-DE03-KA219-013772"/>
    <x v="6"/>
    <s v="iPeerTeach - Modern Language Learning through Peer Teaching"/>
    <x v="0"/>
    <s v="Staatliche Realschule Hoechstadt"/>
    <s v="Höchstadt a. d. Aisch"/>
    <s v="VG-S2S-K-BY-15-24-013772"/>
    <n v="70000"/>
    <m/>
    <m/>
    <n v="74.900000000000006"/>
    <n v="21003541.390000001"/>
    <x v="2"/>
  </r>
  <r>
    <s v="2015-1-DE03-KA219-013486"/>
    <x v="5"/>
    <s v="Our Message: Know Yourself!_x000a_A German-Anglo Theatre Production, based on the novel &quot;I am the Messenger&quot; by Markus Zusak"/>
    <x v="0"/>
    <s v="Otfried-von-Weißenburg-Gymnasium"/>
    <s v="Dahn"/>
    <s v="VG-S2S-K-RP-15-24-013486"/>
    <n v="72100"/>
    <m/>
    <m/>
    <n v="74.599999999999994"/>
    <n v="21003541.390000001"/>
    <x v="2"/>
  </r>
  <r>
    <s v="2015-1-DE03-KA219-013515"/>
    <x v="10"/>
    <s v="Renovierung und energetische Effizienzsteigerung von vor 1900 errichteten Kirchen und Klöster"/>
    <x v="0"/>
    <s v="Gymnasium Leoninum Handrup"/>
    <s v="Handrup"/>
    <s v="VG-S2S-K-NI-15-24-013515"/>
    <n v="141900"/>
    <m/>
    <m/>
    <n v="74.510000000000005"/>
    <n v="21003541.390000001"/>
    <x v="2"/>
  </r>
  <r>
    <s v="2015-1-DE03-KA201-013881"/>
    <x v="0"/>
    <s v="Mountains of Absolutely Terrifying Height"/>
    <x v="1"/>
    <s v="Ingenious Knowledge GmbH"/>
    <s v="Köln"/>
    <s v="VG-SPS-NW-15-24-013881"/>
    <n v="250546"/>
    <m/>
    <m/>
    <n v="74.5"/>
    <n v="21003541.390000001"/>
    <x v="1"/>
  </r>
  <r>
    <s v="2015-1-DE03-KA201-013716"/>
    <x v="7"/>
    <s v="Your Sport!"/>
    <x v="1"/>
    <s v="TECHNISCHE UNIVERSITAET CHEMNITZ"/>
    <s v="CHEMNITZ"/>
    <s v="VG-SPS-SN-15-36-013716"/>
    <n v="449831"/>
    <m/>
    <m/>
    <n v="74.5"/>
    <n v="21003541.390000001"/>
    <x v="1"/>
  </r>
  <r>
    <s v="2015-1-DE03-KA219-013557"/>
    <x v="6"/>
    <s v="Schule: gestern, heute und morgen"/>
    <x v="0"/>
    <s v="Gymnasium Ernestinum"/>
    <s v="Coburg"/>
    <s v="VG-S2S-K-BY-15-24-013557"/>
    <n v="116760"/>
    <m/>
    <m/>
    <n v="74.5"/>
    <n v="21003541.390000001"/>
    <x v="2"/>
  </r>
  <r>
    <s v="2015-1-DE03-KA219-013722"/>
    <x v="10"/>
    <s v="Gemeinsam in Europa"/>
    <x v="0"/>
    <s v="Oberschule Süd Delmenhorst"/>
    <s v="Delmenhorst"/>
    <s v="VG-S2S-K-NI-15-24-013722"/>
    <n v="76000"/>
    <m/>
    <m/>
    <n v="74.5"/>
    <n v="21003541.390000001"/>
    <x v="2"/>
  </r>
  <r>
    <s v="2015-1-DE03-KA219-013662"/>
    <x v="0"/>
    <s v="In Europa lernen, arbeiten und studieren"/>
    <x v="0"/>
    <s v="Berufskolleg Allgemeingewerbe, Hauswirtschaft und Sozialpädagogik des Kreises Siegen-Wittgenstein"/>
    <s v="Siegen"/>
    <s v="VG-S2S-K-NW-15-24-013662"/>
    <n v="150835"/>
    <m/>
    <m/>
    <n v="74.3"/>
    <n v="21003541.390000001"/>
    <x v="2"/>
  </r>
  <r>
    <s v="2015-1-DE03-KA219-013631"/>
    <x v="0"/>
    <s v="Jugendliches Leben in einer Euregio am Beispiel Brixen/Tirol Südtirol Trentino und Düren Maas-Rhein: Chancen und Perspektiven"/>
    <x v="0"/>
    <s v="Berufskolleg Kaufmännische Schulen des Kreises Düren"/>
    <s v="Düren"/>
    <s v="VG-S2S-K-NW-15-24-013631"/>
    <n v="20875"/>
    <m/>
    <m/>
    <n v="74.19"/>
    <n v="21003541.390000001"/>
    <x v="2"/>
  </r>
  <r>
    <s v="2015-1-DE03-KA219-013847"/>
    <x v="5"/>
    <s v="Experience Europe as a chance for your future working life"/>
    <x v="0"/>
    <s v="Berufsbildende Schule Simmern"/>
    <s v="Simmern"/>
    <s v="VG-S2S-K-RP-15-24-013847"/>
    <n v="134905"/>
    <m/>
    <m/>
    <n v="74.19"/>
    <n v="21003541.390000001"/>
    <x v="2"/>
  </r>
  <r>
    <s v="2015-1-DE03-KA201-013543"/>
    <x v="10"/>
    <s v="Micro Business - Macro Steps"/>
    <x v="1"/>
    <s v="IGS Am Everkamp"/>
    <s v="Wardenburg"/>
    <s v="VG-SPS-NI-15-24-013543"/>
    <n v="113230"/>
    <m/>
    <m/>
    <n v="74"/>
    <n v="21003541.390000001"/>
    <x v="1"/>
  </r>
  <r>
    <s v="2015-1-DE03-KA201-013551"/>
    <x v="5"/>
    <s v="&quot;Europäisches Bewusstsein im Unterricht - Zertifizierung von Europa-Schulen und curriculare Systematisierung&quot;"/>
    <x v="1"/>
    <s v="Landkreis Birkenfeld"/>
    <s v="Birkenfeld"/>
    <s v="VG-SRP-RP-15-36-013551"/>
    <n v="369050"/>
    <m/>
    <m/>
    <n v="74"/>
    <n v="21003541.390000001"/>
    <x v="1"/>
  </r>
  <r>
    <s v="2015-1-DE03-KA219-013629"/>
    <x v="3"/>
    <s v="Active Reading - A Gateway to the World"/>
    <x v="0"/>
    <s v="Gabriele-von-Bülow-Gymnasium"/>
    <s v="Berlin"/>
    <s v="VG-S2S-K-BE-15-33-013629"/>
    <n v="167640"/>
    <m/>
    <m/>
    <n v="74"/>
    <n v="21003541.390000001"/>
    <x v="2"/>
  </r>
  <r>
    <s v="2015-1-DE03-KA219-013785"/>
    <x v="2"/>
    <s v="&quot;Could the lights go off across Europe?  Cooperation to shape an all renewable vision for Europe by 2050.&quot;"/>
    <x v="0"/>
    <s v="Burghardt Gymnasium"/>
    <s v="Buchen (Odenwald)"/>
    <s v="VG-S2S-K-BW-15-24-013785"/>
    <n v="94190"/>
    <m/>
    <m/>
    <n v="74"/>
    <n v="21003541.390000001"/>
    <x v="2"/>
  </r>
  <r>
    <s v="2015-1-DE03-KA219-013664"/>
    <x v="6"/>
    <s v="Spectacol Intercultural - Musik, Sport und Kunst als gemeinsame Sprache beim Erwerb notwendiger Basiskompetenzen"/>
    <x v="0"/>
    <s v="Nymphenburger Gymnasium"/>
    <s v="München"/>
    <s v="VG-S2S-K-BY-15-30-013664"/>
    <n v="55650"/>
    <m/>
    <m/>
    <n v="74"/>
    <n v="21003541.390000001"/>
    <x v="2"/>
  </r>
  <r>
    <s v="2015-1-DE03-KA219-013613"/>
    <x v="4"/>
    <s v="Skills and Training for a Future Profession Enhanced in a European Educational System based on national experiences and local resources"/>
    <x v="0"/>
    <s v="Vogelsbergschule Schotten"/>
    <s v="Schotten"/>
    <s v="VG-S2S-K-HE-15-36-013613"/>
    <n v="133870"/>
    <m/>
    <m/>
    <n v="74"/>
    <n v="21003541.390000001"/>
    <x v="2"/>
  </r>
  <r>
    <s v="2015-1-DE03-KA219-013800"/>
    <x v="9"/>
    <s v="European Information Communication and Technology"/>
    <x v="0"/>
    <s v="Regionales Berufsbildungszentrum Technik"/>
    <s v="Kiel"/>
    <s v="VG-S2S-K-SH-15-36-013800"/>
    <n v="272610"/>
    <m/>
    <m/>
    <n v="73.8"/>
    <n v="21003541.390000001"/>
    <x v="2"/>
  </r>
  <r>
    <s v="2015-1-DE03-KA219-013891"/>
    <x v="7"/>
    <s v="Hochzeitstraditionen in unterschiedlichen Kulturen unter Einbeziehung nationaler Minderheiten in Europa"/>
    <x v="0"/>
    <s v="Friedrich-Schiller-Gymnasium Pirna"/>
    <s v="Pirna"/>
    <s v="VG-S2S-K-SN-15-24-013891"/>
    <n v="69680"/>
    <m/>
    <m/>
    <n v="73.790000000000006"/>
    <n v="21003541.390000001"/>
    <x v="2"/>
  </r>
  <r>
    <s v="2015-1-DE03-KA219-013552"/>
    <x v="5"/>
    <s v="Nutrition - Sports - Health: Ways to lead a healthy life"/>
    <x v="0"/>
    <s v="Berufsbildende Schule Gerolstein"/>
    <s v="Gerolstein"/>
    <s v="VG-S2S-K-RP-15-24-013552"/>
    <n v="106180"/>
    <m/>
    <m/>
    <n v="73.599999999999994"/>
    <n v="21003541.390000001"/>
    <x v="2"/>
  </r>
  <r>
    <s v="2015-1-DE03-KA219-013518"/>
    <x v="10"/>
    <s v="Yes, we can! Learn methods to win European challenges!"/>
    <x v="0"/>
    <s v="Oberschule Westercelle"/>
    <s v="Celle"/>
    <s v="VG-S2S-K-NI-15-24-013518"/>
    <n v="140325"/>
    <m/>
    <m/>
    <n v="73.58"/>
    <n v="21003541.390000001"/>
    <x v="2"/>
  </r>
  <r>
    <s v="2015-1-DE03-KA201-013792"/>
    <x v="3"/>
    <s v="Frühe naturwissenschaftliche Bildung - Internationaler Transfer aus dem Kinderforschungszentrum HELLUM"/>
    <x v="1"/>
    <s v="Alice Salomon Hochschule Berlin"/>
    <s v="Berlin"/>
    <s v="VG-SPS-BE-15-36-013792"/>
    <n v="320850"/>
    <m/>
    <m/>
    <n v="73.5"/>
    <n v="21003541.390000001"/>
    <x v="1"/>
  </r>
  <r>
    <s v="2015-1-DE03-KA219-013540"/>
    <x v="2"/>
    <s v="Bewusster leben"/>
    <x v="0"/>
    <s v="Freihof-Gymnasium Göppingen"/>
    <s v="Göppingen"/>
    <s v="VG-S2S-K-BW-15-24-013540"/>
    <n v="59650"/>
    <m/>
    <m/>
    <n v="73.5"/>
    <n v="21003541.390000001"/>
    <x v="2"/>
  </r>
  <r>
    <s v="2015-1-DE03-KA219-013673"/>
    <x v="6"/>
    <s v="Pädagogischer transnationaler Austausch von Unterrichts-, Schul- und Erziehungskonzeptionen zur Stärkung des interkulturellen Verständnisses und der Weiterentwicklung von Schule"/>
    <x v="0"/>
    <s v="Westpark-Grundschule Augsburg-Pfersee"/>
    <s v="Augsburg"/>
    <s v="VG-S2S-K-BY-15-36-013673"/>
    <n v="93520"/>
    <m/>
    <m/>
    <n v="73"/>
    <n v="21003541.390000001"/>
    <x v="2"/>
  </r>
  <r>
    <s v="2015-1-DE03-KA219-013555"/>
    <x v="15"/>
    <s v="PATRIMONIUM - Erbe und Verpflichtung der Jugend für die Zukunft in Europa"/>
    <x v="0"/>
    <s v="Gymnasium Carolinum"/>
    <s v="Neustrelitz"/>
    <s v="VG-S2S-K-MV-15-24-013555"/>
    <n v="108965"/>
    <m/>
    <m/>
    <n v="73"/>
    <n v="21003541.390000001"/>
    <x v="2"/>
  </r>
  <r>
    <s v="2015-1-DE03-KA219-013651"/>
    <x v="0"/>
    <s v="Our Students Keep Active about Recycling Reducing Reusing"/>
    <x v="0"/>
    <s v="Wilhelm-Normann-Berufskolleg"/>
    <s v="Herford"/>
    <s v="VG-S2S-K-NW-15-24-013651"/>
    <n v="59745"/>
    <m/>
    <m/>
    <n v="73"/>
    <n v="21003541.390000001"/>
    <x v="2"/>
  </r>
  <r>
    <s v="2015-1-DE03-KA219-013926"/>
    <x v="0"/>
    <s v="Brick by Brick: Breaking down physical and mental barriers - our European solution"/>
    <x v="0"/>
    <s v="Alice-Salomon-Berufskolleg für Ernährung, Erziehung und Gesundheit Berufliche Schulen und Berufliches Gymnasium"/>
    <s v="Bochum"/>
    <s v="VG-S2S-K-NW-15-24-013926"/>
    <n v="48225"/>
    <m/>
    <m/>
    <n v="72.790000000000006"/>
    <n v="21003541.390000001"/>
    <x v="2"/>
  </r>
  <r>
    <s v="2015-1-DE03-KA219-013620"/>
    <x v="6"/>
    <s v="Ready To Work In Europe"/>
    <x v="0"/>
    <s v="Berufliche Oberschule Bad Tölz"/>
    <s v="Bad Tölz"/>
    <s v="VG-S2S-K-BY-15-36-013620"/>
    <n v="106450"/>
    <m/>
    <m/>
    <n v="72.5"/>
    <n v="21003541.390000001"/>
    <x v="2"/>
  </r>
  <r>
    <s v="2015-1-DE03-KA219-013933"/>
    <x v="6"/>
    <s v="Development of a job orientation program"/>
    <x v="0"/>
    <s v="Gymnasium Königsbrunn"/>
    <s v="Königsbrunn"/>
    <s v="VG-S2S-K-BY-15-24-013933"/>
    <n v="72390"/>
    <m/>
    <m/>
    <n v="72.5"/>
    <n v="21003541.390000001"/>
    <x v="2"/>
  </r>
  <r>
    <s v="2015-1-DE03-KA219-013811"/>
    <x v="6"/>
    <s v="YOUNG EUROPE ON A DIET"/>
    <x v="0"/>
    <s v="Reiffenstuel-Realschule Traunstein"/>
    <s v="Traunstein"/>
    <s v="VG-S2S-K-BY-15-24-013811"/>
    <n v="181220"/>
    <m/>
    <m/>
    <n v="72.5"/>
    <n v="21003541.390000001"/>
    <x v="2"/>
  </r>
  <r>
    <s v="2015-1-DE03-KA219-013701"/>
    <x v="0"/>
    <s v="I go. I see. I defend life in Europe"/>
    <x v="0"/>
    <s v="Willy-Brandt-Gesamtschule Kerpen"/>
    <s v="Kerpen"/>
    <s v="VG-S2S-K-NW-15-24-013701"/>
    <n v="215905"/>
    <m/>
    <m/>
    <n v="72.5"/>
    <n v="21003541.390000001"/>
    <x v="2"/>
  </r>
  <r>
    <s v="2015-1-DE03-KA219-013610"/>
    <x v="13"/>
    <s v="My Europe, my future, my responsibility - Energy and sustainability"/>
    <x v="0"/>
    <s v="Eichenlaubschule Weiskirchen"/>
    <s v="Weiskirchen"/>
    <s v="VG-S2S-K-SL-15-24-013610"/>
    <n v="93920"/>
    <m/>
    <m/>
    <n v="72.5"/>
    <n v="21003541.390000001"/>
    <x v="2"/>
  </r>
  <r>
    <s v="2015-1-DE03-KA219-013676"/>
    <x v="7"/>
    <s v="Enterprising Europe"/>
    <x v="0"/>
    <s v="1.Oberschule Meißen, Triebischtalschule"/>
    <s v="Meißen"/>
    <s v="VG-S2S-K-SN-15-28-013676"/>
    <n v="170450"/>
    <m/>
    <m/>
    <n v="72.5"/>
    <n v="21003541.390000001"/>
    <x v="2"/>
  </r>
  <r>
    <s v="2015-1-DE03-KA219-013852"/>
    <x v="10"/>
    <s v="Change: Challenges and Chance"/>
    <x v="0"/>
    <s v="Ratsgymnasium Wolfsburg"/>
    <s v="Wolfsburg"/>
    <s v="VG-S2S-K-NI-15-24-013852"/>
    <n v="244080"/>
    <m/>
    <m/>
    <n v="72.290000000000006"/>
    <n v="21003541.390000001"/>
    <x v="2"/>
  </r>
  <r>
    <s v="2015-1-DE03-KA201-013655"/>
    <x v="0"/>
    <s v="task orientation to promote mathematical competence in vocational fields"/>
    <x v="1"/>
    <s v="WESTFAELISCHE WILHELMS-UNIVERSITAET MUENSTER"/>
    <s v="MUENSTER"/>
    <s v="VG-SPS-NW-15-36-013655"/>
    <n v="387458"/>
    <m/>
    <m/>
    <n v="72"/>
    <n v="21003541.390000001"/>
    <x v="1"/>
  </r>
  <r>
    <s v="2015-1-DE03-KA201-013893"/>
    <x v="2"/>
    <s v="PRISMA - PRojekt für Informationsaustausch,  Supervision,  Methodenvielfalt und transnationalen Austausch"/>
    <x v="1"/>
    <s v="WERKstattSCHULE e.V."/>
    <s v="Heidelberg"/>
    <s v="VG-SPS-BW-15-36-013893"/>
    <n v="398604"/>
    <m/>
    <m/>
    <n v="72"/>
    <n v="21003541.390000001"/>
    <x v="1"/>
  </r>
  <r>
    <s v="2015-1-DE03-KA201-013786"/>
    <x v="10"/>
    <s v="ACQUISITION AND VALIDATION OF TRAVERSAL LIFE LONG SKILLS FOR BETTER CAREER ORIENTATION"/>
    <x v="1"/>
    <s v="GOTTFRIED WILHELM LEIBNIZ UNIVERSITAET HANNOVER"/>
    <s v="HANNOVER"/>
    <s v="VG-SPS-NI-15-24-01786"/>
    <n v="296142"/>
    <m/>
    <m/>
    <n v="72"/>
    <n v="21003541.390000001"/>
    <x v="1"/>
  </r>
  <r>
    <s v="2015-1-DE03-KA201-013865"/>
    <x v="10"/>
    <s v="Closing the gap between learning and action – Community based learning as an approach to solve demographic challenges for the educational system in rural areas"/>
    <x v="1"/>
    <s v="ZUKUNFT LEBEN e.V."/>
    <s v="Ostrhauderfehn"/>
    <s v="VG-SPS-NI-15-33-013865"/>
    <n v="351140.25"/>
    <m/>
    <m/>
    <n v="72"/>
    <n v="21003541.390000001"/>
    <x v="1"/>
  </r>
  <r>
    <s v="2015-1-DE03-KA219-13539"/>
    <x v="0"/>
    <s v="Food for thought - European chances and challenges"/>
    <x v="0"/>
    <s v="Gesamtschule Horst"/>
    <s v="Gelsenkirchen"/>
    <m/>
    <m/>
    <m/>
    <m/>
    <n v="72"/>
    <n v="21003541.390000001"/>
    <x v="2"/>
  </r>
  <r>
    <s v="2015-1-DE03-KA219-013872"/>
    <x v="6"/>
    <s v="Fundamental Rights in European Education"/>
    <x v="0"/>
    <s v="Gustav-von-Schloer-Schule, Staatliche Fachoberschule und Berufsoberschule Weiden"/>
    <s v="Weiden i.d.OPf."/>
    <s v="VG-S2S-K-BY-15-24-013872"/>
    <n v="62570"/>
    <m/>
    <m/>
    <n v="72"/>
    <n v="21003541.390000001"/>
    <x v="2"/>
  </r>
  <r>
    <s v="2015-1-DE03-KA219-013608"/>
    <x v="6"/>
    <s v="Teaching Together, Learning Better"/>
    <x v="0"/>
    <s v="Berufliche Oberschule Erding"/>
    <s v="Erding"/>
    <s v="VG-S2S-K-BY-15-24-013608"/>
    <n v="76225"/>
    <m/>
    <m/>
    <n v="72"/>
    <n v="21003541.390000001"/>
    <x v="2"/>
  </r>
  <r>
    <s v="2015-1-DE03-KA219-013941"/>
    <x v="0"/>
    <s v="Energy- Money? Environment!"/>
    <x v="0"/>
    <s v="Silverberg-Gymnasium"/>
    <s v="Bedburg"/>
    <s v="VG-S2S-K-NW-15-36-013941"/>
    <n v="153335"/>
    <m/>
    <m/>
    <n v="71.7"/>
    <n v="21003541.390000001"/>
    <x v="2"/>
  </r>
  <r>
    <s v="2015-1-DE03-KA219-013654"/>
    <x v="2"/>
    <s v="Start-up Europe 2020"/>
    <x v="0"/>
    <s v="Kaufmännische Schule Aalen"/>
    <s v="Aalen"/>
    <s v="VG-S2S-K-BW-15-24-013654"/>
    <n v="138140"/>
    <m/>
    <m/>
    <n v="71.5"/>
    <n v="21003541.390000001"/>
    <x v="2"/>
  </r>
  <r>
    <s v="2015-1-DE03-KA219-013937"/>
    <x v="0"/>
    <s v="&quot;My Way, My Future&quot;"/>
    <x v="0"/>
    <s v="Städtisches Gymnasium Barntrup"/>
    <s v="Barntrup"/>
    <s v="VG-S2S-K-NW-15-24-013937"/>
    <n v="108160"/>
    <m/>
    <m/>
    <n v="71.5"/>
    <n v="21003541.390000001"/>
    <x v="2"/>
  </r>
  <r>
    <s v="2015-1-DE03-KA219-013709"/>
    <x v="10"/>
    <s v="European best practise - Entwicklung und Moodle-gestützter  Austausch innovativer digitaler Lehr-/Lernmethoden"/>
    <x v="0"/>
    <s v="Berufsbildende Schulen 1 Aurich"/>
    <s v="Aurich"/>
    <s v="VG-S2S-K-NI-15-24-13709"/>
    <n v="157780"/>
    <m/>
    <m/>
    <n v="71.180000000000007"/>
    <n v="21003541.390000001"/>
    <x v="2"/>
  </r>
  <r>
    <s v="2015-1-DE03-KA201-013931"/>
    <x v="3"/>
    <s v="Traveller between worlds -  Application for fostering biliteracy in bilingual children"/>
    <x v="1"/>
    <s v="Studio Gaus GmbH"/>
    <s v="Berlin"/>
    <s v="VG-SPS-BE-15-36-013931"/>
    <n v="334971"/>
    <m/>
    <m/>
    <n v="71"/>
    <n v="21003541.390000001"/>
    <x v="2"/>
  </r>
  <r>
    <s v="2015-1-DE03-KA201-013903"/>
    <x v="6"/>
    <s v="Francomics"/>
    <x v="1"/>
    <s v="Trägerverein Deutsch-Französisches Institut Erlangen e.V."/>
    <s v="Erlangen"/>
    <s v="VG-SPS-BY-15-35-013903"/>
    <n v="149315"/>
    <m/>
    <m/>
    <n v="71"/>
    <n v="21003541.390000001"/>
    <x v="2"/>
  </r>
  <r>
    <s v="2015-1-DE03-KA219-013588"/>
    <x v="6"/>
    <s v="Maths and Energy United"/>
    <x v="0"/>
    <s v="Staatliche Realschule Obertraubling"/>
    <s v="Obertraubling"/>
    <s v="VG-S2S-K-BY-15-36-013588"/>
    <n v="172800"/>
    <m/>
    <m/>
    <n v="71"/>
    <n v="21003541.390000001"/>
    <x v="2"/>
  </r>
  <r>
    <s v="2015-1-DE03-KA219-013564"/>
    <x v="15"/>
    <s v="Gesundheit als Baustein für die optimale Entwicklung der Jugend in Europa"/>
    <x v="0"/>
    <s v="Gymnasium Carolinum"/>
    <s v="Neustrelitz"/>
    <s v="VG-S2S-K-MV-15-24-013564"/>
    <n v="61505"/>
    <m/>
    <m/>
    <n v="71"/>
    <n v="21003541.390000001"/>
    <x v="2"/>
  </r>
  <r>
    <s v="2015-1-DE03-KA219-013711"/>
    <x v="7"/>
    <s v="Walking in Different Shoes - Gehen heißt Verstehen"/>
    <x v="0"/>
    <s v="Lessing-Gymnasium Doebeln"/>
    <s v="Doebeln"/>
    <s v="VG-S2S-K-SN-15-25-013711"/>
    <n v="59800"/>
    <m/>
    <m/>
    <n v="71"/>
    <n v="21003541.390000001"/>
    <x v="2"/>
  </r>
  <r>
    <s v="2015-1-DE03-KA219-013718"/>
    <x v="5"/>
    <s v="Sports united - gesunde Schule"/>
    <x v="0"/>
    <s v="Berufsbildende Schule Wirtschaft Idar-Oberstein"/>
    <s v="Idar-Oberstein"/>
    <s v="VG-S2S-K-RP-15-36-013718"/>
    <n v="172200"/>
    <m/>
    <m/>
    <n v="70.89"/>
    <n v="21003541.390000001"/>
    <x v="2"/>
  </r>
  <r>
    <s v="2015-1-DE03-KA219-013845"/>
    <x v="2"/>
    <s v="New Media in Schools: Danger and Benefits of New Media in Secondary Schools."/>
    <x v="0"/>
    <s v="Gymnasium am Deutenberg"/>
    <s v="Villingen-Schwenningen"/>
    <s v="VG-S2S-K-BW-15-24-013845"/>
    <n v="91650"/>
    <m/>
    <m/>
    <n v="70.790000000000006"/>
    <n v="21003541.390000001"/>
    <x v="2"/>
  </r>
  <r>
    <s v="2015-1-DE03-KA219-013727"/>
    <x v="0"/>
    <s v="Europe´s got talent - Hand in hand we are building europe"/>
    <x v="0"/>
    <s v="Gustav-Heinemann-Gesamtschule Alsdorf"/>
    <s v="Alsdorf"/>
    <s v="VG-S2S-K-NW-15-26-013727"/>
    <n v="275565"/>
    <m/>
    <m/>
    <n v="70.7"/>
    <n v="21003541.390000001"/>
    <x v="2"/>
  </r>
  <r>
    <s v="2015-1-DE03-KA219-013580"/>
    <x v="3"/>
    <s v="SkulpTour Berlin - St.Pölten"/>
    <x v="0"/>
    <s v="Hans-Böckler-Schule"/>
    <s v="Berlin"/>
    <s v="VG-S2S-K-BE-15-24-013580"/>
    <n v="84400"/>
    <m/>
    <m/>
    <n v="70.5"/>
    <n v="21003541.390000001"/>
    <x v="2"/>
  </r>
  <r>
    <s v="2015-1-DE03-KA219-013777"/>
    <x v="0"/>
    <s v="My Europe  - My Future"/>
    <x v="0"/>
    <s v="Burggymnasium"/>
    <s v="Essen"/>
    <s v="VG-S2S-K-NW-15-24-013777"/>
    <n v="208735"/>
    <m/>
    <m/>
    <n v="70.5"/>
    <n v="21003541.390000001"/>
    <x v="2"/>
  </r>
  <r>
    <s v="2015-1-DE03-KA219-013496"/>
    <x v="0"/>
    <s v="Let`s colour Europe - Let`s grow together"/>
    <x v="0"/>
    <s v="Gemeinschaftsgrundschule Grundschule am Volkspark"/>
    <s v="Bochum"/>
    <s v="VG-S2S-K-NW-15-36-013496"/>
    <n v="190600"/>
    <m/>
    <m/>
    <n v="70.5"/>
    <n v="21003541.390000001"/>
    <x v="2"/>
  </r>
  <r>
    <s v="2015-1-DE03-KA219-013665"/>
    <x v="0"/>
    <s v="Transnationale Arbeitserfahrungen in den beruflichen Bildungssystemen Irlands, Polens und Deutschlands bewerten und vergleichen."/>
    <x v="0"/>
    <s v="Kreisberufskolleg Brakel"/>
    <s v="Brakel"/>
    <s v="VG-S2S-K-NW-15-25-013665"/>
    <n v="85200"/>
    <m/>
    <m/>
    <n v="70.3"/>
    <n v="21003541.390000001"/>
    <x v="2"/>
  </r>
  <r>
    <s v="2015-1-DE03-KA201-013516"/>
    <x v="0"/>
    <s v="comet – compendium of educational tasks"/>
    <x v="1"/>
    <s v="UNIVERSITAET BIELEFELD"/>
    <s v="BIELEFELD"/>
    <s v="VG-SPS-NW-15-36-013516"/>
    <n v="445265"/>
    <m/>
    <m/>
    <n v="70"/>
    <n v="21003541.390000001"/>
    <x v="2"/>
  </r>
  <r>
    <s v="2015-1-DE03-KA201-013878"/>
    <x v="6"/>
    <s v="Mainstreaming Inclusion in Primary Schools"/>
    <x v="1"/>
    <s v="Deutscher Caritasverband Landesverband Bayern e. V."/>
    <s v="München"/>
    <s v="VG-SPS-BY-15-36-013878"/>
    <n v="356665"/>
    <m/>
    <m/>
    <n v="70"/>
    <n v="21003541.390000001"/>
    <x v="2"/>
  </r>
  <r>
    <s v="2015-1-DE03-KA201-013929"/>
    <x v="0"/>
    <s v="OpenSchool21: Opening Schools towards the 21st Century by fostering Open Practices in Europe"/>
    <x v="1"/>
    <s v="UNIVERSITAET DUISBURG-ESSEN"/>
    <s v="ESSEN"/>
    <s v="VG-SPS-NW-15-36-013929"/>
    <n v="443516"/>
    <m/>
    <m/>
    <n v="70"/>
    <n v="21003541.390000001"/>
    <x v="2"/>
  </r>
  <r>
    <s v="2015-1-DE03-KA201-013779"/>
    <x v="12"/>
    <s v="Open Educational Resources BETTER TEACHERS x BETTER HELP"/>
    <x v="1"/>
    <s v="MARTIN-LUTHER-UNIVERSITAET HALLE-WITTENBERG"/>
    <s v="HALLE (Saale)"/>
    <s v="VG-SPS-ST-15-30-013779"/>
    <n v="286910"/>
    <m/>
    <m/>
    <n v="70"/>
    <n v="21003541.390000001"/>
    <x v="2"/>
  </r>
  <r>
    <s v="2015-1-DE03-KA219-013520"/>
    <x v="14"/>
    <s v="Vorbereitung auf Arbeit und Studium in Europa"/>
    <x v="0"/>
    <s v="Schulzentrum des Sekundarbereichs II an der Bördestraße"/>
    <s v="Bremen"/>
    <s v="VG-S2S-K-HB-15-36-013520"/>
    <n v="126515"/>
    <m/>
    <m/>
    <n v="70"/>
    <n v="21003541.390000001"/>
    <x v="2"/>
  </r>
  <r>
    <s v="2015-1-DE03-KA219-013656"/>
    <x v="8"/>
    <s v="Welcome to my city"/>
    <x v="0"/>
    <s v="Berufliche Schule Am Laemmermarkt"/>
    <s v="Hamburg"/>
    <s v="VG-S2S-K-HH-15-24-013656"/>
    <n v="133600"/>
    <m/>
    <m/>
    <n v="70"/>
    <n v="21003541.390000001"/>
    <x v="2"/>
  </r>
  <r>
    <s v="2015-1-DE03-KA219-013668"/>
    <x v="0"/>
    <s v="Fit for the Future"/>
    <x v="0"/>
    <s v="Peter-Weiss-Gesamtschule"/>
    <s v="Unna"/>
    <s v="VG-S2S-K-NW-15-36-013668"/>
    <n v="169330"/>
    <m/>
    <m/>
    <n v="69.7"/>
    <n v="21003541.390000001"/>
    <x v="2"/>
  </r>
  <r>
    <s v="2015-1-DE03-KA219-013830"/>
    <x v="6"/>
    <s v="Conveniamus - alte Sprachen gemeinsam attraktiver machen"/>
    <x v="0"/>
    <s v="Wittelsbacher-Gymnasium München"/>
    <s v="München"/>
    <s v="VG-S2S-K-BY-15-24-013830"/>
    <n v="119975"/>
    <m/>
    <m/>
    <n v="69.599999999999994"/>
    <n v="21003541.390000001"/>
    <x v="2"/>
  </r>
  <r>
    <s v="2015-1-DE03-KA219-013593"/>
    <x v="2"/>
    <s v="Building Bridges across Europe"/>
    <x v="0"/>
    <s v="Theodor-Heuss Realschule"/>
    <s v="Kornwestheim"/>
    <s v="VG-S2S-K-BW-15-24-013593"/>
    <n v="127620"/>
    <m/>
    <m/>
    <n v="69.5"/>
    <n v="21003541.390000001"/>
    <x v="2"/>
  </r>
  <r>
    <s v="2015-1-DE03-KA219-013602"/>
    <x v="6"/>
    <s v="No limits: Break down boundaries and stand against discrimination"/>
    <x v="0"/>
    <s v="Staatliche Fachoberschule Fürth"/>
    <s v="Fürth"/>
    <s v="VG-S2S-K-BY-15-36-013602"/>
    <n v="114520"/>
    <m/>
    <m/>
    <n v="69.5"/>
    <n v="21003541.390000001"/>
    <x v="2"/>
  </r>
  <r>
    <s v="2015-1-DE03-KA219-013787"/>
    <x v="0"/>
    <s v="Living History"/>
    <x v="0"/>
    <s v="Comenius-Gymnasium Datteln"/>
    <s v="Datteln"/>
    <s v="VG-S2S-K-NW-15-24-013787"/>
    <n v="126835"/>
    <m/>
    <m/>
    <n v="69.5"/>
    <n v="21003541.390000001"/>
    <x v="2"/>
  </r>
  <r>
    <s v="2015-1-DE03-KA219-013834"/>
    <x v="9"/>
    <s v="BAsis- (und) Sozialkompetenz in Schule (und) Beruf"/>
    <x v="0"/>
    <s v="Berufsbildungszentrum Schleswig"/>
    <s v="Schleswig"/>
    <s v="VG-S2S-K-SH-15-24-013834"/>
    <n v="49609"/>
    <m/>
    <m/>
    <n v="69.5"/>
    <n v="21003541.390000001"/>
    <x v="2"/>
  </r>
  <r>
    <s v="2015-1-DE03-KA219-013630"/>
    <x v="12"/>
    <s v="Move together - Sports across Europe"/>
    <x v="0"/>
    <s v="Berufsbildende Schulen Oschersleben des Landkreises Börde - Europaschule"/>
    <s v="Oschersleben"/>
    <s v="VG-S2S-K-ST-15-36-013630"/>
    <n v="209485"/>
    <m/>
    <m/>
    <n v="69.5"/>
    <n v="21003541.390000001"/>
    <x v="2"/>
  </r>
  <r>
    <s v="2015-1-DE03-KA219-013640"/>
    <x v="0"/>
    <s v="Towards a common future: acting together for a tolerant society"/>
    <x v="0"/>
    <s v="Robert-Schuman-Europaschule"/>
    <s v="Willich"/>
    <s v="VG-S2S-K-NW-15-24-013640"/>
    <n v="77900"/>
    <m/>
    <m/>
    <n v="69.400000000000006"/>
    <n v="21003541.390000001"/>
    <x v="2"/>
  </r>
  <r>
    <s v="2015-1-DE03-KA219-013861"/>
    <x v="5"/>
    <s v="Back To Nature – The Open Air Is Our Classroom"/>
    <x v="0"/>
    <s v="Hugo-Ball-Gymnasium Pirmasens"/>
    <s v="Pirmasens"/>
    <s v="VG-S2S-K-RP-15-24-013861"/>
    <n v="84035"/>
    <m/>
    <m/>
    <n v="69.39"/>
    <n v="21003541.390000001"/>
    <x v="2"/>
  </r>
  <r>
    <s v="2015-1-DE03-KA219-013514"/>
    <x v="0"/>
    <s v="Digital literacy for data security and digital identity"/>
    <x v="0"/>
    <s v="Berufskolleg Wipperfürth"/>
    <s v="Wipperfürth"/>
    <s v="VG-S2S-K-NW-15-24-013514"/>
    <n v="53850"/>
    <m/>
    <m/>
    <n v="69.180000000000007"/>
    <n v="21003541.390000001"/>
    <x v="2"/>
  </r>
  <r>
    <s v="2015-1-DE03-KA201-013875"/>
    <x v="6"/>
    <s v="Non-formal settings enhancing language proficiency"/>
    <x v="1"/>
    <s v="Staatsinstitut für Schulqualität und Bildungsforschung"/>
    <s v="München"/>
    <s v="VG-SPS-BY-15-36-013875"/>
    <n v="431748"/>
    <m/>
    <m/>
    <n v="69"/>
    <n v="21003541.390000001"/>
    <x v="2"/>
  </r>
  <r>
    <s v="2015-1-DE03-KA201-013755"/>
    <x v="10"/>
    <s v="Promoting Immigrant Parental Involvement in Elementary Schools"/>
    <x v="1"/>
    <s v="GOTTFRIED WILHELM LEIBNIZ UNIVERSITAET HANNOVER"/>
    <s v="HANNOVER"/>
    <s v="VG-SPS-NI-15-24-013755"/>
    <n v="191775"/>
    <m/>
    <m/>
    <n v="69"/>
    <n v="21003541.390000001"/>
    <x v="2"/>
  </r>
  <r>
    <s v="2015-1-DE03-KA201-013815"/>
    <x v="0"/>
    <s v="Cultural and peer-learning approaches for successful integration at school level"/>
    <x v="1"/>
    <s v="Equalita, Institut für Qualifizierung und Vernetzung in Europa e.V."/>
    <s v="Köln"/>
    <s v="VG-SPS-NW-15-24-013815"/>
    <n v="299990"/>
    <m/>
    <m/>
    <n v="69"/>
    <n v="21003541.390000001"/>
    <x v="2"/>
  </r>
  <r>
    <s v="2015-1-DE03-KA201-013788"/>
    <x v="5"/>
    <s v="Entwicklung von Strategien zur europaweiten CO2 - Reduzierung für Schulen, Kindertagesstätten und öffentliche Gebäude – ein technikdidaktisches Bildungsprojekt zum Aufbau einer nachhaltigen Beratungs-, Gestaltungs- und Kooperationskompetenz."/>
    <x v="1"/>
    <s v="Landkreis Trier-Saarburg"/>
    <s v="Trier"/>
    <s v="VG-SRP-RP-15-36-013788"/>
    <n v="276875"/>
    <m/>
    <m/>
    <n v="69"/>
    <n v="21003541.390000001"/>
    <x v="2"/>
  </r>
  <r>
    <s v="2015-1-DE03-KA219-013814"/>
    <x v="3"/>
    <s v="CLIL-IT:  Sharing and enhancing CLIL between Germany and  Italy"/>
    <x v="0"/>
    <s v="Sophie-Charlotte Gymnasium"/>
    <s v="Berlin"/>
    <s v="VG-S2S-K-BE-15-24-013814"/>
    <n v="81570"/>
    <m/>
    <m/>
    <n v="69"/>
    <n v="21003541.390000001"/>
    <x v="2"/>
  </r>
  <r>
    <s v="2015-1-DE03-KA219-013591"/>
    <x v="6"/>
    <s v="&quot;Rückbesinnung kann Fortschritt einleiten&quot; - gezeigt an Spielen der Jugend zweier europäischer Nationen"/>
    <x v="0"/>
    <s v="Ludwig-Derleth-Realschule"/>
    <s v="Gerolzhofen"/>
    <s v="VG-S2S-K-BY-15-36-013591"/>
    <n v="109960"/>
    <m/>
    <m/>
    <n v="69"/>
    <n v="21003541.390000001"/>
    <x v="2"/>
  </r>
  <r>
    <s v="2015-1-DE03-KA219-013528"/>
    <x v="0"/>
    <s v="Scare or Care - Blessings and risks of technological progress"/>
    <x v="0"/>
    <s v="Gymnasium der Stadt Hückelhoven"/>
    <s v="Hückelhoven"/>
    <s v="VG-S2S-K-NW-15-36-013528"/>
    <n v="263540"/>
    <m/>
    <m/>
    <n v="69"/>
    <n v="21003541.390000001"/>
    <x v="2"/>
  </r>
  <r>
    <s v="2015-1-DE03-KA201-013714"/>
    <x v="2"/>
    <s v="Culture Shake"/>
    <x v="1"/>
    <s v="PAEDAGOGISCHE HOCHSCHULE KARLSRUHE"/>
    <s v="KARLSRUHE"/>
    <s v="VG-SPS-BW-15-36-013714"/>
    <n v="440451"/>
    <m/>
    <m/>
    <n v="68.8"/>
    <n v="21003541.390000001"/>
    <x v="2"/>
  </r>
  <r>
    <s v="2015-1-DE03-KA201-013879"/>
    <x v="3"/>
    <s v="Harmony of Cultures"/>
    <x v="1"/>
    <s v="Hans-Fallada-Schule Berlin-Neukölln"/>
    <s v="Berlin"/>
    <s v="VG-SPS-BE-15-36-013879"/>
    <n v="448192"/>
    <m/>
    <m/>
    <n v="68.5"/>
    <n v="21003541.390000001"/>
    <x v="2"/>
  </r>
  <r>
    <s v="2015-1-DE03-KA201-013657"/>
    <x v="10"/>
    <s v="Entwicklung eines Achtsamkeitstrainings Moduls für Lehrkräfte in der Ausbildung zur Stärkung des eigenen Profils: Become a Mindfulness Teacher."/>
    <x v="1"/>
    <s v="Miteinander in Europa e.V."/>
    <s v="Lüneburg"/>
    <s v="VG-SPS-NI-15-24-013657"/>
    <n v="216384"/>
    <m/>
    <m/>
    <n v="68.5"/>
    <n v="21003541.390000001"/>
    <x v="2"/>
  </r>
  <r>
    <s v="2015-1-DE03-KA219-013841"/>
    <x v="11"/>
    <s v="Water is our life"/>
    <x v="0"/>
    <s v="COMENIUS Grundschule Lieberose"/>
    <s v="Lieberose"/>
    <s v="VG-S2S-K-BB-15-24-013841"/>
    <n v="55787"/>
    <m/>
    <m/>
    <n v="68.5"/>
    <n v="21003541.390000001"/>
    <x v="2"/>
  </r>
  <r>
    <s v="2015-1-DE03-KA219-013605"/>
    <x v="3"/>
    <s v="Circles of life - Circle of lives - Water, Earth and Ressources"/>
    <x v="0"/>
    <s v="Fichtenberg-Oberschule (Gymnasium)"/>
    <s v="Berlin"/>
    <s v="VG-S2S-K-BE-15-24-013605"/>
    <n v="167265"/>
    <m/>
    <m/>
    <n v="68.5"/>
    <n v="21003541.390000001"/>
    <x v="2"/>
  </r>
  <r>
    <s v="2015-1-DE03-KA219-013511"/>
    <x v="10"/>
    <s v="Todays Learners - Tomorrows Employees"/>
    <x v="0"/>
    <s v="BBS am Schoelerberg"/>
    <s v="Osnabrueck"/>
    <s v="VG-S2S-K-NI-15-30-13511"/>
    <n v="109485"/>
    <m/>
    <m/>
    <n v="68.5"/>
    <n v="21003541.390000001"/>
    <x v="2"/>
  </r>
  <r>
    <s v="2015-1-DE03-KA219-013504"/>
    <x v="5"/>
    <s v="&quot;Aus der Vergangenheit lernen - die Zukunft gestalten&quot; . _x000a_Ein familien-, lokal- und regionalgeschichtliches Schulprojekt zum Ersten Weltkrieg in Mainz (Deutschland) und Ratibor (Polen)"/>
    <x v="0"/>
    <s v="BBS1 Mainz"/>
    <s v="Mainz"/>
    <s v="VG-S2S-K-RP-15-24-013504"/>
    <n v="46920"/>
    <m/>
    <m/>
    <n v="68"/>
    <n v="21003541.390000001"/>
    <x v="2"/>
  </r>
  <r>
    <s v="2015-1-DE03-KA201-013798"/>
    <x v="2"/>
    <s v="Schülervorstellungen zur Demokratie in der Europäischen Union (Pupils' Ideas of Democracy in the European Union)"/>
    <x v="1"/>
    <s v="PAEDAGOGISCHE HOCHSCHULE KARLSRUHE"/>
    <s v="KARLSRUHE"/>
    <s v="VG-SPS-BW-15-36-013798"/>
    <n v="323630"/>
    <m/>
    <m/>
    <n v="67.89"/>
    <n v="21003541.390000001"/>
    <x v="2"/>
  </r>
  <r>
    <s v="2015-1-DE03-KA219-013837"/>
    <x v="0"/>
    <s v="Think Global - Act Local / Global Denken - Lokal Handeln, Förderung der interkulturellen und nachhaltigen Ernährungskompetenzen für Fachkräfte der türkischen und deutschen Ernährungsbranche"/>
    <x v="0"/>
    <s v="Elisabeth-Lüders-Berufskolleg"/>
    <s v="Hamm"/>
    <s v="VG-S2S-K-NW-15-24-013837"/>
    <n v="102720"/>
    <m/>
    <m/>
    <n v="67.89"/>
    <n v="21003541.390000001"/>
    <x v="2"/>
  </r>
  <r>
    <s v="2015-1-DE03-KA219-013537"/>
    <x v="12"/>
    <s v="Living, learning and working in Europe"/>
    <x v="0"/>
    <s v="Freie Sekundarschule Großkorbetha"/>
    <s v="Großkorbetha"/>
    <s v="VG-S2S-K-ST-15-36-013537"/>
    <n v="76850"/>
    <m/>
    <m/>
    <n v="67.89"/>
    <n v="21003541.390000001"/>
    <x v="2"/>
  </r>
  <r>
    <s v="2015-1-DE03-KA219-013609"/>
    <x v="2"/>
    <s v="Tourism in the Ortenau/Alsace, Ostbelgien and the Province of Cádiz"/>
    <x v="0"/>
    <s v="Einstein-Gymnasium-Kehl"/>
    <s v="Kehl"/>
    <s v="VG-S2S-K-BW-15-24-013609"/>
    <n v="78685"/>
    <m/>
    <m/>
    <n v="67.69"/>
    <n v="21003541.390000001"/>
    <x v="2"/>
  </r>
  <r>
    <s v="2015-1-DE03-KA219-013671"/>
    <x v="0"/>
    <s v="MoVE - Mobility Venture Europe"/>
    <x v="0"/>
    <s v="Berufskolleg Lehnerstraße der Stadt Mülheim an der Ruhr"/>
    <s v="Mülheim an der Ruhr"/>
    <s v="VG-S2S-K-NW-15-24-013671"/>
    <n v="83380"/>
    <m/>
    <m/>
    <n v="67.5"/>
    <n v="21003541.390000001"/>
    <x v="2"/>
  </r>
  <r>
    <s v="2015-1-DE03-KA219-013488"/>
    <x v="1"/>
    <s v="Our beautiful Europe - open your eyes and see our home"/>
    <x v="0"/>
    <s v="Staatliches regionales Förderzentrum &quot;An der Salza&quot;"/>
    <s v="Bad Langensalza"/>
    <s v="VG-S2S-K-TH-15-24-013488"/>
    <n v="112560"/>
    <m/>
    <m/>
    <n v="67.5"/>
    <n v="21003541.390000001"/>
    <x v="2"/>
  </r>
  <r>
    <s v="2015-1-DE03-KA219-013781"/>
    <x v="2"/>
    <s v="Tourism and Sustainability"/>
    <x v="0"/>
    <s v="Kaufmännische Schule Nagold"/>
    <s v="Nagold"/>
    <s v="VG-S2S-K-BW-15-24-013781"/>
    <n v="99600"/>
    <m/>
    <m/>
    <n v="67.290000000000006"/>
    <n v="21003541.390000001"/>
    <x v="2"/>
  </r>
  <r>
    <s v="2015-1-DE03-KA201-013897"/>
    <x v="6"/>
    <s v="Youth Entrepreneurship in Schools"/>
    <x v="1"/>
    <s v="Berufliche Oberschule Traunstein"/>
    <s v="Traunstein"/>
    <s v="VG-SPS-BY-15--24-013897"/>
    <n v="278162"/>
    <m/>
    <m/>
    <n v="67"/>
    <n v="21003541.390000001"/>
    <x v="2"/>
  </r>
  <r>
    <s v="2015-1-DE03-KA219-013575"/>
    <x v="0"/>
    <s v="Mein Rucksack für Europa"/>
    <x v="0"/>
    <s v="Städtische Förderschule ES Zülpicher Straße, Köln"/>
    <s v="Köln"/>
    <s v="VG-S2S-K-NW-15-36-013575"/>
    <n v="144645"/>
    <m/>
    <m/>
    <n v="67"/>
    <n v="21003541.390000001"/>
    <x v="2"/>
  </r>
  <r>
    <s v="2015-1-DE03-KA219-013529"/>
    <x v="10"/>
    <s v="Mein Leben = dein Leben?"/>
    <x v="0"/>
    <s v="Kooperative Gesamtschule Wiesmoor"/>
    <s v="Wiesmoor"/>
    <s v="VG-S2S-K-NI-15-24-013529"/>
    <n v="83250"/>
    <m/>
    <m/>
    <n v="66.8"/>
    <n v="21003541.390000001"/>
    <x v="2"/>
  </r>
  <r>
    <s v="2015-1-DE03-KA201-013873"/>
    <x v="4"/>
    <s v="GOOD EDUCATION, GOOD CAREER"/>
    <x v="1"/>
    <s v="IGS Busecker Tal"/>
    <s v="Buseck"/>
    <s v="VG-SPS-HE-15-24-013873"/>
    <n v="226870"/>
    <m/>
    <m/>
    <n v="66.5"/>
    <n v="21003541.390000001"/>
    <x v="2"/>
  </r>
  <r>
    <s v="2015-1-DE03-KA219-013822"/>
    <x v="6"/>
    <s v="Language in Motion_x000a_(Improving foreign language skills by instruction)"/>
    <x v="0"/>
    <s v="Christoph-Probst-Gymnasium"/>
    <s v="Gilching"/>
    <s v="VG-S2S-K-BY-15-36-013822"/>
    <n v="184765"/>
    <m/>
    <m/>
    <n v="66.5"/>
    <n v="21003541.390000001"/>
    <x v="2"/>
  </r>
  <r>
    <s v="2015-1-DE03-KA219-013623"/>
    <x v="4"/>
    <s v="EU integration: all you need is SPORT!"/>
    <x v="0"/>
    <s v="Käthe-Kollwitz-Schule Langenselbold"/>
    <s v="Langenselbold"/>
    <s v="VG-S2S-K-HE-15-24-013623"/>
    <n v="134760"/>
    <m/>
    <m/>
    <n v="66.5"/>
    <n v="21003541.390000001"/>
    <x v="2"/>
  </r>
  <r>
    <s v="2015-1-DE03-KA201-013757"/>
    <x v="0"/>
    <s v="Preparing Adolescents with Social Skills (PASS2WORK)"/>
    <x v="1"/>
    <s v="KREIS SOEST"/>
    <s v="SOEST"/>
    <s v="VG-SPS-NW-15-24-013757"/>
    <n v="140326"/>
    <m/>
    <m/>
    <n v="66"/>
    <n v="21003541.390000001"/>
    <x v="2"/>
  </r>
  <r>
    <s v="2015-1-DE03-KA219-013569"/>
    <x v="6"/>
    <s v="Danube - Wasser verbindet Menschen und Kulturen"/>
    <x v="0"/>
    <s v="Hermann-Köhl-Mittelschule Pfaffenhofen an der Roth"/>
    <s v="Pfaffenhofen"/>
    <s v="VG-S2S-BY-15-24-013569"/>
    <n v="75900"/>
    <m/>
    <m/>
    <n v="66"/>
    <n v="21003541.390000001"/>
    <x v="2"/>
  </r>
  <r>
    <s v="2015-1-DE03-KA219-013925"/>
    <x v="6"/>
    <s v="Unification and Diversity - Einheit und Vielfalt"/>
    <x v="0"/>
    <s v="St. Irmengard-Gymnasium"/>
    <s v="Garmisch-Partenkirchen"/>
    <s v="VG-S2S-K-BY-15-24-013925"/>
    <n v="156585"/>
    <m/>
    <m/>
    <n v="66"/>
    <n v="21003541.390000001"/>
    <x v="2"/>
  </r>
  <r>
    <s v="2015-1-DE03-KA201-013703"/>
    <x v="4"/>
    <s v="Off the Beaten Tracks - A Teenage Travel Guide to Europe"/>
    <x v="1"/>
    <s v="Goetheschule Neu-Isenburg"/>
    <s v="Neu-Isenburg"/>
    <s v="VG-SPS-HE-15-24-013703"/>
    <n v="192047"/>
    <m/>
    <m/>
    <n v="65.5"/>
    <n v="21003541.390000001"/>
    <x v="2"/>
  </r>
  <r>
    <s v="2015-1-DE03-KA219-013754"/>
    <x v="6"/>
    <s v="KICKASS (Keep It Clean Kid And Stay Strong)"/>
    <x v="0"/>
    <s v="Christoph-Jacob-Treu-Gymnasium Lauf a.d. Pegnitz"/>
    <s v="Lauf an der Pegnitz"/>
    <s v="VG-S2S-K-BY-15-36-013754"/>
    <n v="272945"/>
    <m/>
    <m/>
    <n v="65.5"/>
    <n v="21003541.390000001"/>
    <x v="2"/>
  </r>
  <r>
    <s v="2015-1-DE03-KA219-013740"/>
    <x v="7"/>
    <s v="Regionale Traditionen und ihre Widerspiegelung in der regionalen Küche"/>
    <x v="0"/>
    <s v="Johann-Mathesius-Gymnasium Rochlitz"/>
    <s v="Rochlitz"/>
    <s v="VG-S2S-K-SN-15-24-013740"/>
    <n v="49375"/>
    <m/>
    <m/>
    <n v="65.5"/>
    <n v="21003541.390000001"/>
    <x v="2"/>
  </r>
  <r>
    <s v="2015-1-DE03-KA219-013905"/>
    <x v="0"/>
    <s v="WE ONLY HAVE ONE PLANET"/>
    <x v="0"/>
    <s v="Alfred-Delp-Realschule Niederkassel"/>
    <s v="Niederkassel"/>
    <s v="VG-S2S-K-NW-15-24-013905"/>
    <n v="165750"/>
    <m/>
    <m/>
    <n v="65.39"/>
    <n v="21003541.390000001"/>
    <x v="2"/>
  </r>
  <r>
    <s v="2015-1-DE03-KA219-013483"/>
    <x v="9"/>
    <s v="Connecting Classrooms to the Future -_x000a_Criteria for Evaluating Web Tools and Apps and Best Practice  Examples"/>
    <x v="0"/>
    <s v="HLA - Die Flensburger Wirtschaftsschule"/>
    <s v="Flensburg"/>
    <s v="VG-S2S-K-SH-15-24-013483"/>
    <n v="155570"/>
    <m/>
    <m/>
    <n v="65.39"/>
    <n v="21003541.390000001"/>
    <x v="2"/>
  </r>
  <r>
    <s v="2015-1-DE03-KA219-013728"/>
    <x v="6"/>
    <s v="European Forests from the Polar Circle to the Mediterranean Sea"/>
    <x v="0"/>
    <s v="Duerer-Gymnasium Nürnberg"/>
    <s v="Nürnberg"/>
    <s v="VG-S2S-K-BY-15-32-013728"/>
    <n v="147598"/>
    <m/>
    <m/>
    <n v="65"/>
    <n v="21003541.390000001"/>
    <x v="2"/>
  </r>
  <r>
    <s v="2015-1-DE03-KA219-013484"/>
    <x v="6"/>
    <s v="The sunflower IPLC"/>
    <x v="0"/>
    <s v="Leibniz-Gymnasium Altdorf"/>
    <s v="Altdorf"/>
    <s v="VG-S2S-K-BY-15-36-013484"/>
    <n v="309745"/>
    <m/>
    <m/>
    <n v="65"/>
    <n v="21003541.390000001"/>
    <x v="2"/>
  </r>
  <r>
    <s v="2015-1-DE03-KA219-013853"/>
    <x v="4"/>
    <s v="Symbols and Values in Modern Europe"/>
    <x v="0"/>
    <s v="Goethe-Gymnasium an der Bergstraße"/>
    <s v="Bensheim"/>
    <s v="VG-S2S-K-HE-15-24-013853"/>
    <n v="138070"/>
    <m/>
    <m/>
    <n v="65"/>
    <n v="21003541.390000001"/>
    <x v="2"/>
  </r>
  <r>
    <s v="2015-1-DE03-KA219-013546"/>
    <x v="10"/>
    <s v="Get ready for work in Europe"/>
    <x v="0"/>
    <s v="Graf-Friedrich-Schule Europaschule"/>
    <s v="Diepholz"/>
    <s v="VG-S2S-K-NI-15-24-013546"/>
    <n v="75800"/>
    <m/>
    <m/>
    <n v="65"/>
    <n v="21003541.390000001"/>
    <x v="2"/>
  </r>
  <r>
    <s v="2015-1-DE03-KA219-013648"/>
    <x v="0"/>
    <s v="Zukunft statt Herkunft: die 'Green Card' als Fahrkarte in eine sichere berufliche Zukunft"/>
    <x v="0"/>
    <s v="August-Griese-Berufskolleg"/>
    <s v="Löhne"/>
    <s v="VG-S2S-K-NW-15-24-013648"/>
    <n v="51990"/>
    <m/>
    <m/>
    <n v="65"/>
    <n v="21003541.390000001"/>
    <x v="2"/>
  </r>
  <r>
    <s v="2015-1-DE03-KA219-013739"/>
    <x v="9"/>
    <s v="Students Meet the Past in the Present"/>
    <x v="0"/>
    <s v="Gebrueder-Humboldt-Schule Wedel"/>
    <s v="Wedel"/>
    <s v="VG-S2S-K-SH-15-24-013739"/>
    <n v="44450"/>
    <m/>
    <m/>
    <n v="65"/>
    <n v="21003541.390000001"/>
    <x v="2"/>
  </r>
  <r>
    <s v="2015-1-DE03-KA219-013769"/>
    <x v="1"/>
    <s v="Freiheit der Kunst. Künstler in Zeiten von Unterdrückung und Verfolgung."/>
    <x v="0"/>
    <s v="Musikgymnasium Schloss Belvedere Weimar"/>
    <s v="Weimar"/>
    <s v="VG-S2S-K-TH-15-34-013769"/>
    <n v="124925"/>
    <m/>
    <m/>
    <n v="65"/>
    <n v="21003541.390000001"/>
    <x v="2"/>
  </r>
  <r>
    <s v="2015-1-DE03-KA219-013674"/>
    <x v="4"/>
    <s v="Challenge, Chances and Responsibility"/>
    <x v="0"/>
    <s v="Clemens-Brentano-Europaschule"/>
    <s v="Lollar"/>
    <s v="VG-S2S-K-HE-15-24-013674"/>
    <n v="193785"/>
    <m/>
    <m/>
    <n v="64.69"/>
    <n v="21003541.390000001"/>
    <x v="2"/>
  </r>
  <r>
    <s v="2015-1-DE03-KA201-013782"/>
    <x v="2"/>
    <s v="Exchange and development of innovative methods and products in the field of environmental education in EU-context"/>
    <x v="1"/>
    <s v="ARANEUS - Verein für Umweltbildung und Naturerfahrung e.V."/>
    <s v="Mühlacker"/>
    <s v="VG-SPS-BW-15-35-013782"/>
    <n v="328965"/>
    <m/>
    <m/>
    <n v="64"/>
    <n v="21003541.390000001"/>
    <x v="2"/>
  </r>
  <r>
    <s v="2015-1-DE03-KA201-013531"/>
    <x v="6"/>
    <s v="Implementierung neuer Managementebenen an beruflichen Schulen zur Sicherung und Steigerung der Effizienz von Prozessen  sowie der Qualität des Unterrichts durch gezielte Betreuung  der Lehrpersonen durch ein mittleres Management."/>
    <x v="1"/>
    <s v="Berufliche Schulen Altötting"/>
    <s v="Altötting"/>
    <s v="VG-SPS-BY-15-28-013531"/>
    <n v="164563"/>
    <m/>
    <m/>
    <n v="64"/>
    <n v="21003541.390000001"/>
    <x v="2"/>
  </r>
  <r>
    <s v="2015-1-DE03-KA219-013577"/>
    <x v="2"/>
    <s v="Intercultural exchange to promote dual language teaching"/>
    <x v="0"/>
    <s v="International school of Stuttgart Sindelfingen Campus"/>
    <s v="Sindelfingen"/>
    <s v="VG-S2S-K-BW-15-36-013577"/>
    <n v="132140"/>
    <m/>
    <m/>
    <n v="64"/>
    <n v="21003541.390000001"/>
    <x v="2"/>
  </r>
  <r>
    <s v="2015-1-DE03-KA219-013604"/>
    <x v="0"/>
    <s v="Untersuchungen zu den Wechselwirkungen von Wirtschaft und Umwelt in der jeweiligen Region der Schulstandorte"/>
    <x v="0"/>
    <s v="Berufskolleg Südstadt"/>
    <s v="Köln"/>
    <s v="VG-S2S-K-NW-15-36-013604"/>
    <n v="94640"/>
    <m/>
    <m/>
    <n v="64"/>
    <n v="21003541.390000001"/>
    <x v="2"/>
  </r>
  <r>
    <s v="2015-1-DE03-KA219-013743"/>
    <x v="0"/>
    <s v="RAGAZZI  ON  AIR -  Deutsche und italienische Jugendliche verfassen Features, Hörspiele und Soundmaps zu ihrer Herkunft, Gegenwart und Zukunft"/>
    <x v="0"/>
    <s v="Couven Gymnasium"/>
    <s v="Aachen"/>
    <s v="VG-S2S-K-NW-15-24-013743"/>
    <n v="42600"/>
    <m/>
    <m/>
    <n v="64"/>
    <n v="21003541.390000001"/>
    <x v="2"/>
  </r>
  <r>
    <s v="2015-1-DE03-KA219-013744"/>
    <x v="2"/>
    <s v="Get Dressed For Future Europe"/>
    <x v="0"/>
    <s v="Dammrealschule Heilbronn"/>
    <s v="Heilbronn"/>
    <s v="VG-S2S-K-BW-15-36-013744"/>
    <n v="203790"/>
    <m/>
    <m/>
    <n v="63.7"/>
    <n v="21003541.390000001"/>
    <x v="2"/>
  </r>
  <r>
    <s v="2015-1-DE03-KA219-013562"/>
    <x v="0"/>
    <s v="Entwicklung und Erprobung von Einführungswochen an berufsbildenden Schulen"/>
    <x v="0"/>
    <s v="Berufskolleg Niederberg des Kreises Mettmann - Europaschule - Schule der Sekundarstufe II"/>
    <s v="Velbert"/>
    <s v="VG-S2S-K-NW-15-24-013562"/>
    <n v="124770"/>
    <m/>
    <m/>
    <n v="63.6"/>
    <n v="21003541.390000001"/>
    <x v="2"/>
  </r>
  <r>
    <s v="2015-1-DE03-KA219-013660"/>
    <x v="0"/>
    <s v="Creating a modern European Museum of Mind and Art"/>
    <x v="0"/>
    <s v="Städtisches Gymnasium Petershagen"/>
    <s v="Petershagen"/>
    <s v="VG-S2S-K-NW-15-24-013660"/>
    <n v="58460"/>
    <m/>
    <m/>
    <n v="63.18"/>
    <n v="21003541.390000001"/>
    <x v="2"/>
  </r>
  <r>
    <s v="2015-1-DE03-KA201-013693"/>
    <x v="6"/>
    <s v="Motivations-Erhalt von Jugendlichen in der schulischen Ausbildung für die Arbeit im  Tourismus"/>
    <x v="1"/>
    <s v="Staatliche Realschule Brannenburg"/>
    <s v="Brannenburg"/>
    <s v="VG-SPS-BY-15-36-013693"/>
    <n v="343087"/>
    <m/>
    <m/>
    <n v="63"/>
    <n v="21003541.390000001"/>
    <x v="2"/>
  </r>
  <r>
    <s v="2015-1-DE03-KA219-013846"/>
    <x v="6"/>
    <s v="Barrierefrei durch Audioguides"/>
    <x v="0"/>
    <s v="Staatliche Realschule Hilpoltstein"/>
    <s v="Hilpoltstein"/>
    <s v="VG-S2S-K-BY-15-30-013846"/>
    <n v="369650"/>
    <m/>
    <m/>
    <n v="63"/>
    <n v="21003541.390000001"/>
    <x v="2"/>
  </r>
  <r>
    <s v="2015-1-DE03-KA219-013819"/>
    <x v="4"/>
    <s v="Growing-up in Europe"/>
    <x v="0"/>
    <s v="Friedrich-Ebert-Gymnasium"/>
    <s v="Mühlheim am Main"/>
    <s v="VG-S2S-K-HE-15-24-013819"/>
    <n v="159780"/>
    <m/>
    <m/>
    <n v="63"/>
    <n v="21003541.390000001"/>
    <x v="2"/>
  </r>
  <r>
    <s v="2015-1-DE03-KA219-013894"/>
    <x v="7"/>
    <s v="Timetravel - Epochen der Baugeschichte"/>
    <x v="0"/>
    <s v="BSZ für Bau- und Oberflächentechnik des Landkreises Zwickau, Außenstelle Limbach-Oberfrohna"/>
    <s v="Limbach-Oberfrohna"/>
    <s v="VG-S2S-K-SN-15-36-013894"/>
    <n v="41930"/>
    <m/>
    <m/>
    <n v="63"/>
    <n v="21003541.390000001"/>
    <x v="2"/>
  </r>
  <r>
    <s v="2015-1-DE03-KA201-013860"/>
    <x v="2"/>
    <s v="DOLPHIN - Service Learning for an inclusive education"/>
    <x v="1"/>
    <s v="STARKMACHER EV"/>
    <s v="MANNHEIM"/>
    <s v="VG-SPS-BW-15-24-013860"/>
    <n v="287730"/>
    <m/>
    <m/>
    <n v="62.5"/>
    <n v="21003541.390000001"/>
    <x v="2"/>
  </r>
  <r>
    <s v="2015-1-DE03-KA219-013692"/>
    <x v="6"/>
    <s v="The European World of Work – getting to know first-hand how other European colleges provide their students with vocational knowledge and hands-on work experience (Übersetzung siehe Projektbeschreibung und -zusammenfassung)"/>
    <x v="0"/>
    <s v="Berufliche Oberschule Rosenheim"/>
    <s v="Rosenheim"/>
    <s v="VG-S2S-K-BY-15-25-013692"/>
    <n v="297575"/>
    <m/>
    <m/>
    <n v="62.5"/>
    <n v="21003541.390000001"/>
    <x v="2"/>
  </r>
  <r>
    <s v="2015-1-DE03-KA219-013669"/>
    <x v="10"/>
    <s v="Historische Kleinstädte in modernen Industriegebieten"/>
    <x v="0"/>
    <s v="IGS Wallstraße"/>
    <s v="Wolfenbüttel"/>
    <s v="VG-S2S-K-NI-15-24-013669"/>
    <n v="86240"/>
    <m/>
    <m/>
    <n v="62.5"/>
    <n v="21003541.390000001"/>
    <x v="2"/>
  </r>
  <r>
    <s v="2015-1-DE03-KA219-013771"/>
    <x v="9"/>
    <s v="European Opportunities"/>
    <x v="0"/>
    <s v="Jacob-Lienau-Schule"/>
    <s v="Neustadt in Holstein"/>
    <s v="VG-S2S-K-SH-15-24-013771"/>
    <n v="82980"/>
    <m/>
    <m/>
    <n v="62.5"/>
    <n v="21003541.390000001"/>
    <x v="2"/>
  </r>
  <r>
    <s v="2015-1-DE03-KA219-013713"/>
    <x v="10"/>
    <s v="Two countries - one future: local and global environments influencing students"/>
    <x v="0"/>
    <s v="Ratsgymnasium Peine"/>
    <s v="Peine"/>
    <s v="VG-S2S-K-NI-15-24-13713"/>
    <n v="70800"/>
    <m/>
    <m/>
    <n v="62.1"/>
    <n v="21003541.390000001"/>
    <x v="2"/>
  </r>
  <r>
    <s v="2015-1-DE03-KA201-013571"/>
    <x v="0"/>
    <s v="KOmpetenzerwerb durch Selbstvergewisserung - MOdellentwicklung in der Schule"/>
    <x v="1"/>
    <s v="Pellionis-Verein e.V."/>
    <s v="Borgholzhausen"/>
    <s v="VG-SPS-NW-15-24-013571"/>
    <n v="59750"/>
    <m/>
    <m/>
    <n v="62"/>
    <n v="21003541.390000001"/>
    <x v="2"/>
  </r>
  <r>
    <s v="2015-1-DE03-KA201-013885"/>
    <x v="0"/>
    <s v="A Career Development Framework for Schools in Europe"/>
    <x v="1"/>
    <s v="Stiftung Bildung &amp; Handwerk"/>
    <s v="Paderborn"/>
    <s v="VG-SPS-NW-15-36-013885"/>
    <n v="266369"/>
    <m/>
    <m/>
    <n v="62"/>
    <n v="21003541.390000001"/>
    <x v="2"/>
  </r>
  <r>
    <s v="2015-1-DE03-KA219-013850"/>
    <x v="6"/>
    <s v="Schools Promoting Ability of Reading and Writing"/>
    <x v="0"/>
    <s v="Grundschule Woffenbach"/>
    <s v="Neumarkt i.d.OPf."/>
    <s v="VG-S2S-K-BY-15-36-013850"/>
    <n v="138870"/>
    <m/>
    <m/>
    <n v="62"/>
    <n v="21003541.390000001"/>
    <x v="2"/>
  </r>
  <r>
    <s v="2015-1-DE03-KA219-013670"/>
    <x v="0"/>
    <s v="Unsere Schule von morgen – ökologisch und energiebewusst"/>
    <x v="0"/>
    <s v="Theodor-Fliedner-Gymnasium"/>
    <s v="Dusseldorf"/>
    <s v="VG-S2S-K-NW-15-27-013670"/>
    <n v="176700"/>
    <m/>
    <m/>
    <n v="61.5"/>
    <n v="21003541.390000001"/>
    <x v="2"/>
  </r>
  <r>
    <s v="2015-1-DE03-KA219-013702"/>
    <x v="2"/>
    <s v="Sustainabilty of school management - Rubbish management"/>
    <x v="0"/>
    <s v="Verbundschule Bad Rappenau"/>
    <s v="Bad Rappenau"/>
    <s v="VG-S2S-K-BW-15-24-013702"/>
    <n v="178780"/>
    <m/>
    <m/>
    <n v="61"/>
    <n v="21003541.390000001"/>
    <x v="2"/>
  </r>
  <r>
    <s v="2015-1-DE03-KA219-013906"/>
    <x v="6"/>
    <s v="La cultura culinaria in una prospettiva italo-tedesca / Eine Deutsch- Italienische kulinarische Lesung"/>
    <x v="0"/>
    <s v="Tassilo-Gymnasium"/>
    <s v="Simbach a. Inn"/>
    <s v="VG-S2S-K-BY-15-24-013906"/>
    <n v="58075"/>
    <m/>
    <m/>
    <n v="61"/>
    <n v="21003541.390000001"/>
    <x v="2"/>
  </r>
  <r>
    <s v="2015-1-DE03-KA219-013524"/>
    <x v="6"/>
    <s v="Educating democratic values based on creative action-oriented learning methods - creation and realization of games"/>
    <x v="0"/>
    <s v="Wolfgang Kubelka Realschule Schondorf"/>
    <s v="Schondorf"/>
    <s v="VG-S2S-K-BY-15-24-013524"/>
    <n v="54250"/>
    <m/>
    <m/>
    <n v="61"/>
    <n v="21003541.390000001"/>
    <x v="2"/>
  </r>
  <r>
    <s v="2015-1-DE03-KA219-013719"/>
    <x v="0"/>
    <s v="Architecture, Professions and Education through the ages"/>
    <x v="0"/>
    <s v="Gesamtschule der Gemeinde Rödinghausen"/>
    <s v="Rödinghausen"/>
    <s v="VG-S2S-K-NW-15-24-013719"/>
    <n v="75300"/>
    <m/>
    <m/>
    <n v="61"/>
    <n v="21003541.390000001"/>
    <x v="2"/>
  </r>
  <r>
    <s v="2015-1-DE03-KA219-013492"/>
    <x v="5"/>
    <s v="Visions of an ideal European borderregion"/>
    <x v="0"/>
    <s v="Realschule Edenkoben"/>
    <s v="Edenkoben"/>
    <s v="VG-S2S-K-RP-15-36-013492"/>
    <n v="157950"/>
    <m/>
    <m/>
    <n v="61"/>
    <n v="21003541.390000001"/>
    <x v="2"/>
  </r>
  <r>
    <s v="2015-1-DE03-KA219-013849"/>
    <x v="13"/>
    <s v="Kulturelle Identität und Diversität zur Stärkung eines gemeinsamen Europa"/>
    <x v="0"/>
    <s v="Gymnasium Wendalinum des Landkreises St. Wendel"/>
    <s v="St. Wendel"/>
    <s v="VG-S2S-K-SL-15-34-013849"/>
    <n v="193030"/>
    <m/>
    <m/>
    <n v="60.5"/>
    <n v="21003541.390000001"/>
    <x v="2"/>
  </r>
  <r>
    <s v="2015-1-DE03-KA201-013843"/>
    <x v="2"/>
    <s v="Enhancing Literacy development of children from disadvantaged backgrounds through improved teacher – parents interaction"/>
    <x v="1"/>
    <s v="Pädagogische Hochschule Freiburg"/>
    <s v="Freiburg"/>
    <s v="VG-SPS-BW-15-36-013843"/>
    <n v="323315"/>
    <m/>
    <m/>
    <n v="60"/>
    <n v="21003541.390000001"/>
    <x v="2"/>
  </r>
  <r>
    <s v="2015-1-DE03-KA219-013563"/>
    <x v="6"/>
    <s v="Neue Wege in Europa mit Erneuerbaren Energien und Energie- Rückgewinnung. Schüler forschen, vergleichen und stellen ihre Ergebnisse in inklusiven Workshops vor"/>
    <x v="0"/>
    <s v="Fritz-Felsenstein-Schule"/>
    <s v="Königsbrunn"/>
    <s v="VG-S2S-K-BY-15-36-013563"/>
    <n v="242805"/>
    <m/>
    <m/>
    <n v="60"/>
    <n v="21003541.390000001"/>
    <x v="2"/>
  </r>
  <r>
    <s v="2015-1-DE03-KA219-013838"/>
    <x v="9"/>
    <s v="Enhancing Communication and Social Skills in Our Schools"/>
    <x v="0"/>
    <s v="Grund- und Gemeinschaftsschule St. Juergen"/>
    <s v="Lübeck"/>
    <s v="VG-S2S-K-SH-15-24-013838"/>
    <n v="108990"/>
    <m/>
    <m/>
    <n v="60"/>
    <n v="21003541.390000001"/>
    <x v="2"/>
  </r>
  <r>
    <s v="2015-1-DE03-KA219-013902"/>
    <x v="10"/>
    <s v="Open Europe:  Mobilitiy as Your  Chance for a Personal Career  and Economic Growth"/>
    <x v="0"/>
    <s v="Gymnasium Lehrte"/>
    <s v="Lehrte"/>
    <s v="VG-S2S-K-NI-15-36-013902"/>
    <n v="150400"/>
    <m/>
    <m/>
    <n v="59.5"/>
    <n v="21003541.390000001"/>
    <x v="2"/>
  </r>
  <r>
    <s v="2015-1-DE03-KA201-013756"/>
    <x v="10"/>
    <s v="Regionale Ressourcen schätzen - schützen - nutzen"/>
    <x v="1"/>
    <s v="Stadt Vechta"/>
    <s v="Vechta"/>
    <s v="VG-SRP-NI-15-24-013756"/>
    <n v="126528"/>
    <m/>
    <m/>
    <n v="59"/>
    <n v="21003541.390000001"/>
    <x v="2"/>
  </r>
  <r>
    <s v="2015-1-DE03-KA201-013859"/>
    <x v="7"/>
    <s v="LESS KNOWN SPORTS TO STRUGGLE VIOLENCE AND INEQUALITY IN EDUCATION"/>
    <x v="1"/>
    <s v="Bildungswerk der Sächsischen Wirtschaft gGmbH"/>
    <s v="Dresden"/>
    <s v="VG-SPS-SN-15-24-013859"/>
    <n v="297132"/>
    <m/>
    <m/>
    <n v="59"/>
    <n v="21003541.390000001"/>
    <x v="2"/>
  </r>
  <r>
    <s v="2015-1-DE03-KA219-013884"/>
    <x v="3"/>
    <s v="Energy for YOUrope - time for a change?"/>
    <x v="0"/>
    <s v="Droste-Hülshoff-Schule (Gymnasium)"/>
    <s v="Berlin"/>
    <s v="VG-S2S-K-BE-15-33-013884"/>
    <n v="121785"/>
    <m/>
    <m/>
    <n v="59"/>
    <n v="21003541.390000001"/>
    <x v="2"/>
  </r>
  <r>
    <s v="2015-1-DE03-KA219-013596"/>
    <x v="0"/>
    <s v="1914 - 2015_x000a_Kleine Europäer auf einem guten Weg_x000a_Freundschaft - Freiheit - Frieden"/>
    <x v="0"/>
    <s v="Christinaschule"/>
    <s v="Pulheim"/>
    <s v="VG-S2S-K-NW-15-24-013596"/>
    <n v="93372"/>
    <m/>
    <m/>
    <n v="59"/>
    <n v="21003541.390000001"/>
    <x v="2"/>
  </r>
  <r>
    <s v="2015-1-DE03-KA219-013704"/>
    <x v="4"/>
    <s v="Unterstützung der Schüler/innen bis zur Ausbildungs-/ Berufs- und Studienreife im eigenen Land und in den Ländern der Partnerschulen"/>
    <x v="0"/>
    <s v="Johann-Amos-Comenius-Schule integrierte Gesamtschule"/>
    <s v="KASSEL"/>
    <s v="VG-S2S-K-HE-15-30-013704"/>
    <n v="163250"/>
    <m/>
    <m/>
    <n v="58.5"/>
    <n v="21003541.390000001"/>
    <x v="2"/>
  </r>
  <r>
    <s v="2015-1-DE03-KA219-013828"/>
    <x v="4"/>
    <s v="Students exchange - Growing up in Norway and Germany"/>
    <x v="0"/>
    <s v="Otto-Hahn-Schule"/>
    <s v="Hanau"/>
    <s v="VG-S2S-K-HE-15-35-013828"/>
    <n v="32000"/>
    <m/>
    <m/>
    <n v="58.5"/>
    <n v="21003541.390000001"/>
    <x v="2"/>
  </r>
  <r>
    <s v="2015-1-DE03-KA219-013658"/>
    <x v="0"/>
    <s v="Growing together"/>
    <x v="0"/>
    <s v="Städtische Pina-Bausch-Gesamtschule Wuppertal Vohwinkel"/>
    <s v="Wuppertal"/>
    <s v="VG-S2S-K-NW-15-28-013658"/>
    <n v="78810"/>
    <m/>
    <m/>
    <n v="58.39"/>
    <n v="21003541.390000001"/>
    <x v="2"/>
  </r>
  <r>
    <s v="2015-1-DE03-KA201-013799"/>
    <x v="9"/>
    <s v="Simulations in International Business Communication"/>
    <x v="1"/>
    <s v="Regionales Berufsbildungszentrum Wirtschaft der Landeshauptstadt Kiel"/>
    <s v="Kiel"/>
    <s v="VG-SPS-SH-15-36-013799"/>
    <n v="348060"/>
    <m/>
    <m/>
    <n v="58"/>
    <n v="21003541.390000001"/>
    <x v="2"/>
  </r>
  <r>
    <s v="2015-1-DE03-KA219-013603"/>
    <x v="0"/>
    <s v="Folk music roots in national jazz and rock music"/>
    <x v="0"/>
    <s v="Gesamtschule Wanne-Eickel"/>
    <s v="Herne"/>
    <s v="VG-S2S-K-NW-15-24-013603"/>
    <n v="79130"/>
    <m/>
    <m/>
    <n v="58"/>
    <n v="21003541.390000001"/>
    <x v="2"/>
  </r>
  <r>
    <s v="2015-1-DE03-KA201-013541"/>
    <x v="4"/>
    <s v="CULTURAL DIVERSITY IN SCHOOLS - DEVELOPING A CERTIFICATE"/>
    <x v="1"/>
    <s v="Staatliches Schulamt für den Landkreis Gießen und den Vogelsbergkreis"/>
    <s v="Gießen"/>
    <s v="VG-SPS-HE-15-36-013541"/>
    <n v="338500"/>
    <m/>
    <m/>
    <n v="57.5"/>
    <n v="21003541.390000001"/>
    <x v="2"/>
  </r>
  <r>
    <s v="2015-1-DE03-KA219-013938"/>
    <x v="10"/>
    <s v="A Greener Europe"/>
    <x v="0"/>
    <s v="Gymnasium Am Fredenberg"/>
    <s v="Salzgitter"/>
    <s v="VG-S2S-K-NI-15-24-013938"/>
    <n v="69250"/>
    <m/>
    <m/>
    <n v="57"/>
    <n v="21003541.390000001"/>
    <x v="2"/>
  </r>
  <r>
    <s v="2015-1-DE03-KA219-013729"/>
    <x v="1"/>
    <s v="Wir - die Umweltdetektive Europas"/>
    <x v="0"/>
    <s v="Grundschule Münchenbernsdorf"/>
    <s v="Münchenbernsdorf"/>
    <s v="VG-S2S-K-TH-15-24-013729"/>
    <n v="39525"/>
    <m/>
    <m/>
    <n v="57"/>
    <n v="21003541.390000001"/>
    <x v="2"/>
  </r>
  <r>
    <s v="2015-1-DE03-KA219-013507"/>
    <x v="1"/>
    <s v="Think social - gemeinsam &quot;bunt&quot; denken"/>
    <x v="0"/>
    <s v="Oststadtschule Eisenach, Staatliche Gemeinschaftsschule"/>
    <s v="Eisenach"/>
    <s v="VG-S2S-K-TH-15-36-013507"/>
    <n v="114150"/>
    <m/>
    <m/>
    <n v="57"/>
    <n v="21003541.390000001"/>
    <x v="2"/>
  </r>
  <r>
    <s v="2015-1-DE03-KA219-013616"/>
    <x v="2"/>
    <s v="Widening European Horizons"/>
    <x v="0"/>
    <s v="Ludwig-Wilhelm-Gymnasium"/>
    <s v="Rastatt"/>
    <s v="VG-S2S-K-BW-15-36-013616"/>
    <n v="57840"/>
    <m/>
    <m/>
    <n v="56"/>
    <n v="21003541.390000001"/>
    <x v="2"/>
  </r>
  <r>
    <s v="2015-1-DE03-KA219-013628"/>
    <x v="6"/>
    <s v="Healthy Earth Action Time"/>
    <x v="0"/>
    <s v="Berufliches Schulzentrum Amberg"/>
    <s v="Amberg"/>
    <s v="VG-S2S-K-BY-15-36-013628"/>
    <n v="232500"/>
    <m/>
    <m/>
    <n v="55.5"/>
    <n v="21003541.390000001"/>
    <x v="2"/>
  </r>
  <r>
    <s v="2015-1-DE03-KA219-013598"/>
    <x v="0"/>
    <s v="Mapping Futures – Young People Find their Careers in Europe"/>
    <x v="0"/>
    <s v="Erich Kästner Schule"/>
    <s v="Bochum"/>
    <s v="VG-S2S-K-NW-15-36-013598"/>
    <n v="158700"/>
    <m/>
    <m/>
    <n v="55.5"/>
    <n v="21003541.390000001"/>
    <x v="2"/>
  </r>
  <r>
    <s v="2015-1-DE03-KA219-013632"/>
    <x v="0"/>
    <s v="Climatic scales: CO2-consumption and the process of rethinking"/>
    <x v="0"/>
    <s v="Technische Schulen des Kreises Steinfurt"/>
    <s v="Steinfurt"/>
    <s v="VG-S2S-K-NW-15-24-013632"/>
    <n v="50200"/>
    <m/>
    <m/>
    <n v="55"/>
    <n v="21003541.390000001"/>
    <x v="2"/>
  </r>
  <r>
    <s v="2015-1-DE03-KA219-013942"/>
    <x v="2"/>
    <s v="Initiative for Social Practice in Europe"/>
    <x v="0"/>
    <s v="Hermann Hesse Gymnasium"/>
    <s v="Calw"/>
    <s v="VG-S2S-K-BW-15-24-013942"/>
    <n v="49880"/>
    <m/>
    <m/>
    <n v="53.5"/>
    <n v="21003541.390000001"/>
    <x v="2"/>
  </r>
  <r>
    <s v="2015-1-DE03-KA219-013646"/>
    <x v="0"/>
    <s v="Ein neues Land"/>
    <x v="0"/>
    <s v="Martin-Niemöller-Gesamtschule Bielefeld"/>
    <s v="Bielefeld"/>
    <s v="VG-S2S-K-NW-15-24-013646"/>
    <n v="57675"/>
    <m/>
    <m/>
    <n v="53.5"/>
    <n v="21003541.390000001"/>
    <x v="2"/>
  </r>
  <r>
    <s v="2015-1-DE03-KA201-013589"/>
    <x v="0"/>
    <s v="MOVE Q for Kids - Development, evaluation and dissemination of combined motor and cognitive skill training intervention programs in preschool children"/>
    <x v="1"/>
    <s v="RUHR-UNIVERSITAET BOCHUM"/>
    <s v="BOCHUM"/>
    <s v="VG-SPS-NW-15-36-013589"/>
    <n v="397060"/>
    <m/>
    <m/>
    <n v="53"/>
    <n v="21003541.390000001"/>
    <x v="2"/>
  </r>
  <r>
    <s v="2015-1-DE03-KA219-013513"/>
    <x v="0"/>
    <s v="Greek German Mechatronic Project"/>
    <x v="0"/>
    <s v="Berufskolleg Opladen"/>
    <s v="Leverkusen"/>
    <s v="VG-S2S-K-NW-15-29-013513"/>
    <n v="79475"/>
    <m/>
    <m/>
    <n v="53"/>
    <n v="21003541.390000001"/>
    <x v="2"/>
  </r>
  <r>
    <s v="2015-1-DE03-KA219-013684"/>
    <x v="12"/>
    <s v="Schulpartnerschaft Quedlinburg - Dobříš / Der (gem-)einsame Weg in die EU"/>
    <x v="0"/>
    <s v="Berufsbildende Schulen J.P.C. Heinrich Mette Quedlinburg"/>
    <s v="Quedlinburg"/>
    <s v="VG-S2S-K-ST-15-36-013684"/>
    <n v="65600"/>
    <m/>
    <m/>
    <n v="53"/>
    <n v="21003541.390000001"/>
    <x v="2"/>
  </r>
  <r>
    <s v="2015-1-DE03-KA219-013730"/>
    <x v="2"/>
    <s v="Johannes Kepler and Tycho Brahe - Stars above Europe"/>
    <x v="0"/>
    <s v="Albert-Schweitzer-Gymnasium"/>
    <s v="Leonberg"/>
    <s v="VG-S2S-K-BW-15-24-013730"/>
    <n v="74600"/>
    <m/>
    <m/>
    <n v="52"/>
    <n v="21003541.390000001"/>
    <x v="2"/>
  </r>
  <r>
    <s v="2015-1-DE03-KA219-013487"/>
    <x v="0"/>
    <s v="Fair Play - Ein Film-und Theaterprojekt"/>
    <x v="0"/>
    <s v="Kaufmännische Schulen Tecklenburger Land des Kreises Steinfurt Berufskolleg mit Wirtschaftsgymnasium"/>
    <s v="Ibbenbüren"/>
    <s v="VG-S2S-K-NW-15-24-013487"/>
    <n v="190360"/>
    <m/>
    <m/>
    <n v="52"/>
    <n v="21003541.390000001"/>
    <x v="2"/>
  </r>
  <r>
    <s v="2015-1-DE03-KA219-013753"/>
    <x v="0"/>
    <s v="The potential of sports"/>
    <x v="0"/>
    <s v="Bertha-von-Suttner-Gesamtschule der Stadt Dormagen"/>
    <s v="Dormagen"/>
    <s v="VG-S2S-K-NW-15-24-013753"/>
    <n v="156960"/>
    <m/>
    <m/>
    <n v="51.5"/>
    <n v="21003541.390000001"/>
    <x v="2"/>
  </r>
  <r>
    <s v="2015-1-DE03-KA219-013525"/>
    <x v="6"/>
    <s v="Modern technologies in language learning compared by the current curricula in Germany and Spain"/>
    <x v="0"/>
    <s v="Christian-von-Bomhard Schule"/>
    <s v="Uffenheim"/>
    <s v="VG-S2S-K-BY-15-24-013525"/>
    <n v="63600"/>
    <m/>
    <m/>
    <n v="50"/>
    <n v="21003541.390000001"/>
    <x v="2"/>
  </r>
  <r>
    <s v="2015-1-DE03-KA201-013857"/>
    <x v="8"/>
    <s v="Legasthenie/ADS/Autismus: Kein Grundrundschüler bleibt mehr auf der Strecke."/>
    <x v="1"/>
    <s v="Davis Lernverband gGmbH"/>
    <s v="Hamburg"/>
    <s v="VG-SPS-HH-15-36-013857"/>
    <n v="210885"/>
    <m/>
    <m/>
    <n v="49.5"/>
    <n v="21003541.390000001"/>
    <x v="2"/>
  </r>
  <r>
    <s v="2015-1-DE03-KA219-013526"/>
    <x v="6"/>
    <s v="Musik verbindet Menschen in Europa"/>
    <x v="0"/>
    <s v="Anton-Jaumann-Realschule"/>
    <s v="Wemding"/>
    <s v="VG-S2S-K-BY-15-36-013526"/>
    <n v="79950"/>
    <m/>
    <m/>
    <n v="49.5"/>
    <n v="21003541.390000001"/>
    <x v="2"/>
  </r>
  <r>
    <s v="2015-1-DE03-KA219-013617"/>
    <x v="0"/>
    <s v="&quot;THINK OUT OF THE BOX!&quot; - Deutsche und italienische Schülerinnen und Schüler gestalten Interkulturalität"/>
    <x v="0"/>
    <s v="Berufskolleg Kaiserswerther Diakonie"/>
    <s v="Düsseldorf"/>
    <s v="VG-S2S-K-NW-15-24-013617"/>
    <n v="42360"/>
    <m/>
    <m/>
    <n v="49.5"/>
    <n v="21003541.390000001"/>
    <x v="2"/>
  </r>
  <r>
    <s v="2015-1-DE03-KA201-013866"/>
    <x v="1"/>
    <s v="Study and work orientation – Methods and measures for European schools"/>
    <x v="1"/>
    <s v="TECHNISCHE UNIVERSITAET ILMENAU"/>
    <s v="ILMENAU"/>
    <s v="VG-SPS-TH-15-36-013866"/>
    <n v="363281"/>
    <m/>
    <m/>
    <n v="49"/>
    <n v="21003541.390000001"/>
    <x v="2"/>
  </r>
  <r>
    <s v="2015-1-DE03-KA219-013634"/>
    <x v="3"/>
    <s v="Traditionelle Tänze und Trachten im kulturellen Leben der Schule"/>
    <x v="0"/>
    <s v="Katharina-Heinroth-Grundschule"/>
    <s v="Berlin"/>
    <s v="VG-S2S-K-BE-15-24-013634"/>
    <n v="87330"/>
    <m/>
    <m/>
    <n v="49"/>
    <n v="21003541.390000001"/>
    <x v="2"/>
  </r>
  <r>
    <s v="2015-1-DE03-KA219-013940"/>
    <x v="6"/>
    <s v="Europa ohne Ausgrenzung - Schulen aus Ost und West begegnen sich und lernen voneinander"/>
    <x v="0"/>
    <s v="Ohm-Gymnasium Erlangen"/>
    <s v="Erlangen"/>
    <s v="VG-S2S-K-BY-15-24-013940"/>
    <n v="165210"/>
    <m/>
    <m/>
    <n v="49"/>
    <n v="21003541.390000001"/>
    <x v="2"/>
  </r>
  <r>
    <s v="2015-1-DE03-KA219-013832"/>
    <x v="8"/>
    <s v="Spurensuche in deutsch-polnischer Geschichte"/>
    <x v="0"/>
    <s v="Gretel-Bergmann-Schule"/>
    <s v="Hamburg"/>
    <s v="VG-S2S-K-HH-15-24-013832"/>
    <n v="52695"/>
    <m/>
    <m/>
    <n v="49"/>
    <n v="21003541.390000001"/>
    <x v="2"/>
  </r>
  <r>
    <s v="2015-1-DE03-KA201-013738"/>
    <x v="2"/>
    <s v="Sustainability for Young People's Jobs in Europe"/>
    <x v="1"/>
    <s v="Ganztagsgymnasium Osterburken"/>
    <s v="Osterburken"/>
    <s v="VG-SPS-BW-15-24-013738"/>
    <n v="226428"/>
    <m/>
    <m/>
    <n v="48.5"/>
    <n v="21003541.390000001"/>
    <x v="2"/>
  </r>
  <r>
    <s v="2015-1-DE03-KA219-013708"/>
    <x v="4"/>
    <s v="WE SING OUR SONGS IN A EUROPEAN CHOIR"/>
    <x v="0"/>
    <s v="Friedrich-Ebert-Schule Giessen"/>
    <s v="Giessen"/>
    <s v="VG-S2S-K-HE-15-24-013708"/>
    <n v="229540"/>
    <m/>
    <m/>
    <n v="48.5"/>
    <n v="21003541.390000001"/>
    <x v="2"/>
  </r>
  <r>
    <s v="2015-1-DE03-KA219-013904"/>
    <x v="8"/>
    <s v="Let's talk!"/>
    <x v="0"/>
    <s v="Grundschule Kerschensteinerstrasse"/>
    <s v="HAMBURG"/>
    <s v="VG-S2S-K-HH-15-36-013904"/>
    <n v="199810"/>
    <m/>
    <m/>
    <n v="48.5"/>
    <n v="21003541.390000001"/>
    <x v="2"/>
  </r>
  <r>
    <s v="2015-1-DE03-KA219-013936"/>
    <x v="6"/>
    <s v="Steps Towards Each Other In Peace and Smile"/>
    <x v="0"/>
    <s v="Ferdinand Dietz Volksschule Memmelsdorf"/>
    <s v="Memmelsdorf"/>
    <s v="VG-S2S-K-BY-15-24-013936"/>
    <n v="156040"/>
    <m/>
    <m/>
    <n v="48"/>
    <n v="21003541.390000001"/>
    <x v="2"/>
  </r>
  <r>
    <s v="2015-1-DE03-KA219-013538"/>
    <x v="6"/>
    <s v="Migration Europe"/>
    <x v="0"/>
    <s v="Walter-Mohr-Realschule Traunreut"/>
    <s v="Traunreut"/>
    <s v="VG-S2S-K-BY-15-24-013538"/>
    <n v="160450"/>
    <m/>
    <m/>
    <n v="48"/>
    <n v="21003541.390000001"/>
    <x v="2"/>
  </r>
  <r>
    <s v="2015-1-DE03-KA219-013807"/>
    <x v="0"/>
    <s v="Friends in Music"/>
    <x v="0"/>
    <s v="Humboldt-Gymnasium Düsseldorf"/>
    <s v="Düsseldorf"/>
    <s v="VG-S2S-K-NW-15-36-013807"/>
    <n v="194140"/>
    <m/>
    <m/>
    <n v="46"/>
    <n v="21003541.390000001"/>
    <x v="2"/>
  </r>
  <r>
    <s v="2015-1-DE03-KA219-013823"/>
    <x v="0"/>
    <s v="Let's learn about water"/>
    <x v="0"/>
    <s v="Sekundarschule Eitorf"/>
    <s v="Eitorf"/>
    <s v="VG-S2S-K-NW-15-24-013823"/>
    <n v="94150"/>
    <m/>
    <m/>
    <n v="46"/>
    <n v="21003541.390000001"/>
    <x v="2"/>
  </r>
  <r>
    <s v="2015-1-DE03-KA219-013641"/>
    <x v="0"/>
    <s v="Inklusion und Migration im frühen Kindesalter  -  Inklusive Früherziehung in Frankreich und Deutschland - ein Vergleich"/>
    <x v="0"/>
    <s v="Edith-Stein-Berufskolleg Berufskolleg und BeruflichesGymnasium des Erzbistums Paderborn"/>
    <s v="Paderborn"/>
    <s v="VG-S2S-K-NW-15-24-013641"/>
    <n v="21925"/>
    <m/>
    <m/>
    <n v="44.29"/>
    <n v="21003541.390000001"/>
    <x v="2"/>
  </r>
  <r>
    <s v="2015-1-DE03-KA219-013611"/>
    <x v="6"/>
    <s v="work experience in London"/>
    <x v="0"/>
    <s v="Mittelschule Schesslitz"/>
    <s v="Schesslitz"/>
    <s v="VG-S2S-K-BY-15-36-013611"/>
    <n v="27000"/>
    <m/>
    <m/>
    <n v="41"/>
    <n v="21003541.390000001"/>
    <x v="2"/>
  </r>
  <r>
    <s v="2015-1-DE03-KA219-013723"/>
    <x v="2"/>
    <s v="Our vision of a European school system"/>
    <x v="0"/>
    <s v="Hilda Gymnasium"/>
    <s v="Pforzheim"/>
    <s v="VG-S2S-K-BW-15-24-013723"/>
    <n v="68365"/>
    <m/>
    <m/>
    <n v="40.5"/>
    <n v="21003541.390000001"/>
    <x v="2"/>
  </r>
  <r>
    <s v="2015-1-DE03-KA219-013768"/>
    <x v="10"/>
    <s v="Discovering technical jobs"/>
    <x v="0"/>
    <s v="Realschule Goldene Au"/>
    <s v="Goslar"/>
    <s v="VG-S2S-K-NI-15-24-013768"/>
    <n v="58400"/>
    <m/>
    <m/>
    <n v="39.5"/>
    <n v="21003541.390000001"/>
    <x v="2"/>
  </r>
  <r>
    <s v="2015-1-DE03-KA219-013561"/>
    <x v="5"/>
    <s v="Familienaustausch Krotoszyn Dierdorf"/>
    <x v="0"/>
    <s v="Gutenberg Schule Dierdorf"/>
    <s v="Dierdorf"/>
    <s v="VG-S2S-K-RP-15-36-013561"/>
    <n v="61800"/>
    <m/>
    <m/>
    <n v="39"/>
    <n v="21003541.390000001"/>
    <x v="2"/>
  </r>
  <r>
    <s v="2015-1-DE03-KA219-013764"/>
    <x v="2"/>
    <s v="Food changes people - people change food"/>
    <x v="0"/>
    <s v="Peutinger Gymnasium, Ellwangen"/>
    <s v="Ellwangen"/>
    <s v="VG-S2S-K-BW-15-24-013764"/>
    <n v="66175"/>
    <m/>
    <m/>
    <n v="35.5"/>
    <n v="21003541.390000001"/>
    <x v="2"/>
  </r>
  <r>
    <s v="2015-1-DE03-KA219-013621"/>
    <x v="0"/>
    <s v="Equal chances for everyone? Eine praxisorientierte Überprüfung des Inklusionsmodells für die Schulform Gymnasium."/>
    <x v="0"/>
    <s v="Rhein-Sieg-Gymnasium"/>
    <s v="Sankt Augustin"/>
    <s v="VG-S2S-K-NW-15-24-013621"/>
    <n v="84066"/>
    <m/>
    <m/>
    <n v="35"/>
    <n v="21003541.390000001"/>
    <x v="2"/>
  </r>
  <r>
    <s v="2015-1-DE03-KA219-013791"/>
    <x v="0"/>
    <s v="Mugla und Wesseling- Eine Partnerschaft der Kompetenzen und Qualifikationen"/>
    <x v="0"/>
    <s v="GHS Wilhelm-Busch-Schule"/>
    <s v="Wesseling"/>
    <s v="VG-S2S-K-NW-15-31-013791"/>
    <n v="148532"/>
    <m/>
    <m/>
    <n v="33"/>
    <n v="21003541.390000001"/>
    <x v="2"/>
  </r>
  <r>
    <s v="2015-1-DE03-KA201-013888"/>
    <x v="0"/>
    <s v="Schritt für Schritt zum Europakindergarten"/>
    <x v="1"/>
    <s v="CITY OF BONN"/>
    <s v="BONN"/>
    <s v="VG-SRP-NW-15-36-013888"/>
    <n v="406405"/>
    <m/>
    <m/>
    <n v="31.19"/>
    <n v="21003541.390000001"/>
    <x v="2"/>
  </r>
  <r>
    <s v="2015-1-DE03-KA219-013666"/>
    <x v="6"/>
    <s v="Bewusstes ökologisches Handeln als Erziehungsgrundsatz in den Lehrplänen beruflicher Schulen"/>
    <x v="0"/>
    <s v="Staatliches Berufliches Schulzentrum Ansbach"/>
    <s v="Ansbach"/>
    <s v="VG-S2S-K-BY-15-26-013666"/>
    <n v="32500"/>
    <m/>
    <m/>
    <n v="27"/>
    <n v="21003541.390000001"/>
    <x v="2"/>
  </r>
  <r>
    <s v="2015-1-DE03-KA219-013835"/>
    <x v="7"/>
    <s v="AUS NACHBARN WERDEN FREUNDE - ZE SOUSEDŮ SE STANOU PŘÁTELÉ"/>
    <x v="0"/>
    <s v="Grundschule Steinberg"/>
    <s v="Steinberg"/>
    <s v="VG-S2S-K-SN-15-36-013835"/>
    <n v="45910"/>
    <m/>
    <m/>
    <n v="26"/>
    <n v="21003541.390000001"/>
    <x v="2"/>
  </r>
  <r>
    <m/>
    <x v="16"/>
    <m/>
    <x v="2"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L23" firstHeaderRow="1" firstDataRow="3" firstDataCol="1"/>
  <pivotFields count="13">
    <pivotField dataField="1" showAll="0"/>
    <pivotField axis="axisRow" showAll="0">
      <items count="19">
        <item m="1" x="17"/>
        <item x="11"/>
        <item x="3"/>
        <item x="2"/>
        <item x="6"/>
        <item x="14"/>
        <item x="4"/>
        <item x="8"/>
        <item x="15"/>
        <item x="10"/>
        <item x="0"/>
        <item x="5"/>
        <item x="9"/>
        <item x="13"/>
        <item x="7"/>
        <item x="12"/>
        <item x="1"/>
        <item x="16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</pivotFields>
  <rowFields count="1">
    <field x="1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2">
    <field x="3"/>
    <field x="12"/>
  </colFields>
  <colItems count="11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 v="3"/>
    </i>
    <i t="default">
      <x v="2"/>
    </i>
    <i t="grand">
      <x/>
    </i>
  </colItems>
  <dataFields count="1">
    <dataField name="Anzahl von ProjectCode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1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26"/>
  <sheetViews>
    <sheetView workbookViewId="0">
      <selection activeCell="T22" sqref="T22"/>
    </sheetView>
  </sheetViews>
  <sheetFormatPr baseColWidth="10" defaultRowHeight="15" x14ac:dyDescent="0.25"/>
  <cols>
    <col min="1" max="1" width="22.42578125" bestFit="1" customWidth="1"/>
    <col min="2" max="2" width="13.5703125" customWidth="1"/>
    <col min="3" max="3" width="10.140625" customWidth="1"/>
    <col min="4" max="4" width="12" customWidth="1"/>
    <col min="5" max="5" width="14.42578125" customWidth="1"/>
    <col min="6" max="6" width="10.7109375" customWidth="1"/>
    <col min="7" max="7" width="10.140625" customWidth="1"/>
    <col min="8" max="8" width="8.85546875" customWidth="1"/>
    <col min="9" max="9" width="14.42578125" customWidth="1"/>
    <col min="10" max="10" width="0.7109375" customWidth="1"/>
    <col min="11" max="11" width="1" customWidth="1"/>
    <col min="12" max="13" width="15.5703125" bestFit="1" customWidth="1"/>
  </cols>
  <sheetData>
    <row r="3" spans="1:18" x14ac:dyDescent="0.25">
      <c r="A3" s="3" t="s">
        <v>25</v>
      </c>
      <c r="B3" s="3" t="s">
        <v>24</v>
      </c>
    </row>
    <row r="4" spans="1:18" x14ac:dyDescent="0.25">
      <c r="B4" t="s">
        <v>4</v>
      </c>
      <c r="E4" t="s">
        <v>27</v>
      </c>
      <c r="F4" t="s">
        <v>1</v>
      </c>
      <c r="I4" t="s">
        <v>28</v>
      </c>
      <c r="J4" t="s">
        <v>22</v>
      </c>
      <c r="K4" t="s">
        <v>26</v>
      </c>
      <c r="L4" t="s">
        <v>23</v>
      </c>
    </row>
    <row r="5" spans="1:18" x14ac:dyDescent="0.25">
      <c r="A5" s="3" t="s">
        <v>21</v>
      </c>
      <c r="B5" t="s">
        <v>20</v>
      </c>
      <c r="C5" t="s">
        <v>18</v>
      </c>
      <c r="D5" t="s">
        <v>19</v>
      </c>
      <c r="F5" t="s">
        <v>20</v>
      </c>
      <c r="G5" t="s">
        <v>18</v>
      </c>
      <c r="H5" t="s">
        <v>19</v>
      </c>
      <c r="J5" t="s">
        <v>22</v>
      </c>
      <c r="R5" t="s">
        <v>30</v>
      </c>
    </row>
    <row r="6" spans="1:18" x14ac:dyDescent="0.25">
      <c r="A6" s="5" t="s">
        <v>13</v>
      </c>
      <c r="B6" s="6"/>
      <c r="C6" s="6"/>
      <c r="D6" s="6"/>
      <c r="E6" s="6"/>
      <c r="F6" s="6">
        <v>2</v>
      </c>
      <c r="G6" s="6">
        <v>2</v>
      </c>
      <c r="H6" s="6"/>
      <c r="I6" s="6">
        <v>4</v>
      </c>
      <c r="J6" s="6"/>
      <c r="K6" s="6"/>
      <c r="L6" s="6">
        <v>4</v>
      </c>
      <c r="M6" s="5" t="s">
        <v>13</v>
      </c>
      <c r="N6" s="6">
        <v>2</v>
      </c>
      <c r="O6" s="6">
        <v>2</v>
      </c>
      <c r="P6" s="6"/>
      <c r="Q6" s="8">
        <v>4</v>
      </c>
      <c r="R6" s="9">
        <f>O6/Q6</f>
        <v>0.5</v>
      </c>
    </row>
    <row r="7" spans="1:18" x14ac:dyDescent="0.25">
      <c r="A7" s="5" t="s">
        <v>5</v>
      </c>
      <c r="B7" s="6">
        <v>2</v>
      </c>
      <c r="C7" s="6">
        <v>3</v>
      </c>
      <c r="D7" s="6">
        <v>1</v>
      </c>
      <c r="E7" s="6">
        <v>6</v>
      </c>
      <c r="F7" s="6">
        <v>6</v>
      </c>
      <c r="G7" s="6">
        <v>1</v>
      </c>
      <c r="H7" s="6"/>
      <c r="I7" s="6">
        <v>7</v>
      </c>
      <c r="J7" s="6"/>
      <c r="K7" s="6"/>
      <c r="L7" s="6">
        <v>13</v>
      </c>
      <c r="M7" s="5" t="s">
        <v>5</v>
      </c>
      <c r="N7" s="6">
        <v>6</v>
      </c>
      <c r="O7" s="6">
        <v>1</v>
      </c>
      <c r="P7" s="6"/>
      <c r="Q7" s="8">
        <v>7</v>
      </c>
      <c r="R7" s="9">
        <f t="shared" ref="R7:R21" si="0">O7/Q7</f>
        <v>0.14285714285714285</v>
      </c>
    </row>
    <row r="8" spans="1:18" x14ac:dyDescent="0.25">
      <c r="A8" s="5" t="s">
        <v>3</v>
      </c>
      <c r="B8" s="6">
        <v>6</v>
      </c>
      <c r="C8" s="6">
        <v>2</v>
      </c>
      <c r="D8" s="6">
        <v>2</v>
      </c>
      <c r="E8" s="6">
        <v>10</v>
      </c>
      <c r="F8" s="6">
        <v>22</v>
      </c>
      <c r="G8" s="6">
        <v>15</v>
      </c>
      <c r="H8" s="6"/>
      <c r="I8" s="6">
        <v>37</v>
      </c>
      <c r="J8" s="6"/>
      <c r="K8" s="6"/>
      <c r="L8" s="6">
        <v>47</v>
      </c>
      <c r="M8" s="5" t="s">
        <v>3</v>
      </c>
      <c r="N8" s="6">
        <v>22</v>
      </c>
      <c r="O8" s="6">
        <v>15</v>
      </c>
      <c r="P8" s="6"/>
      <c r="Q8" s="8">
        <v>37</v>
      </c>
      <c r="R8" s="9">
        <f t="shared" si="0"/>
        <v>0.40540540540540543</v>
      </c>
    </row>
    <row r="9" spans="1:18" x14ac:dyDescent="0.25">
      <c r="A9" s="5" t="s">
        <v>8</v>
      </c>
      <c r="B9" s="6">
        <v>6</v>
      </c>
      <c r="C9" s="6">
        <v>3</v>
      </c>
      <c r="D9" s="6">
        <v>1</v>
      </c>
      <c r="E9" s="6">
        <v>10</v>
      </c>
      <c r="F9" s="6">
        <v>41</v>
      </c>
      <c r="G9" s="6">
        <v>14</v>
      </c>
      <c r="H9" s="6">
        <v>1</v>
      </c>
      <c r="I9" s="6">
        <v>56</v>
      </c>
      <c r="J9" s="6"/>
      <c r="K9" s="6"/>
      <c r="L9" s="6">
        <v>66</v>
      </c>
      <c r="M9" s="5" t="s">
        <v>8</v>
      </c>
      <c r="N9" s="6">
        <v>41</v>
      </c>
      <c r="O9" s="6">
        <v>14</v>
      </c>
      <c r="P9" s="6">
        <v>1</v>
      </c>
      <c r="Q9" s="8">
        <v>56</v>
      </c>
      <c r="R9" s="9">
        <f t="shared" si="0"/>
        <v>0.25</v>
      </c>
    </row>
    <row r="10" spans="1:18" x14ac:dyDescent="0.25">
      <c r="A10" s="5" t="s">
        <v>16</v>
      </c>
      <c r="B10" s="6"/>
      <c r="C10" s="6">
        <v>1</v>
      </c>
      <c r="D10" s="6"/>
      <c r="E10" s="6">
        <v>1</v>
      </c>
      <c r="F10" s="6">
        <v>1</v>
      </c>
      <c r="G10" s="6"/>
      <c r="H10" s="6"/>
      <c r="I10" s="6">
        <v>1</v>
      </c>
      <c r="J10" s="6"/>
      <c r="K10" s="6"/>
      <c r="L10" s="6">
        <v>2</v>
      </c>
      <c r="M10" s="5" t="s">
        <v>16</v>
      </c>
      <c r="N10" s="6">
        <v>1</v>
      </c>
      <c r="O10" s="6"/>
      <c r="P10" s="6"/>
      <c r="Q10" s="8">
        <v>1</v>
      </c>
      <c r="R10" s="9">
        <f t="shared" si="0"/>
        <v>0</v>
      </c>
    </row>
    <row r="11" spans="1:18" x14ac:dyDescent="0.25">
      <c r="A11" s="5" t="s">
        <v>6</v>
      </c>
      <c r="B11" s="6">
        <v>3</v>
      </c>
      <c r="C11" s="6"/>
      <c r="D11" s="6">
        <v>1</v>
      </c>
      <c r="E11" s="6">
        <v>4</v>
      </c>
      <c r="F11" s="6">
        <v>15</v>
      </c>
      <c r="G11" s="6">
        <v>8</v>
      </c>
      <c r="H11" s="6"/>
      <c r="I11" s="6">
        <v>23</v>
      </c>
      <c r="J11" s="6"/>
      <c r="K11" s="6"/>
      <c r="L11" s="6">
        <v>27</v>
      </c>
      <c r="M11" s="5" t="s">
        <v>6</v>
      </c>
      <c r="N11" s="6">
        <v>15</v>
      </c>
      <c r="O11" s="6">
        <v>8</v>
      </c>
      <c r="P11" s="6"/>
      <c r="Q11" s="8">
        <v>23</v>
      </c>
      <c r="R11" s="9">
        <f t="shared" si="0"/>
        <v>0.34782608695652173</v>
      </c>
    </row>
    <row r="12" spans="1:18" x14ac:dyDescent="0.25">
      <c r="A12" s="5" t="s">
        <v>10</v>
      </c>
      <c r="B12" s="6">
        <v>1</v>
      </c>
      <c r="C12" s="6"/>
      <c r="D12" s="6">
        <v>1</v>
      </c>
      <c r="E12" s="6">
        <v>2</v>
      </c>
      <c r="F12" s="6">
        <v>5</v>
      </c>
      <c r="G12" s="6">
        <v>3</v>
      </c>
      <c r="H12" s="6"/>
      <c r="I12" s="6">
        <v>8</v>
      </c>
      <c r="J12" s="6"/>
      <c r="K12" s="6"/>
      <c r="L12" s="6">
        <v>10</v>
      </c>
      <c r="M12" s="5" t="s">
        <v>10</v>
      </c>
      <c r="N12" s="6">
        <v>5</v>
      </c>
      <c r="O12" s="6">
        <v>3</v>
      </c>
      <c r="P12" s="6"/>
      <c r="Q12" s="8">
        <v>8</v>
      </c>
      <c r="R12" s="9">
        <f t="shared" si="0"/>
        <v>0.375</v>
      </c>
    </row>
    <row r="13" spans="1:18" x14ac:dyDescent="0.25">
      <c r="A13" s="5" t="s">
        <v>17</v>
      </c>
      <c r="B13" s="6"/>
      <c r="C13" s="6"/>
      <c r="D13" s="6"/>
      <c r="E13" s="6"/>
      <c r="F13" s="6">
        <v>4</v>
      </c>
      <c r="G13" s="6"/>
      <c r="H13" s="6"/>
      <c r="I13" s="6">
        <v>4</v>
      </c>
      <c r="J13" s="6"/>
      <c r="K13" s="6"/>
      <c r="L13" s="6">
        <v>4</v>
      </c>
      <c r="M13" s="5" t="s">
        <v>17</v>
      </c>
      <c r="N13" s="6">
        <v>4</v>
      </c>
      <c r="O13" s="6"/>
      <c r="P13" s="6"/>
      <c r="Q13" s="8">
        <v>4</v>
      </c>
      <c r="R13" s="9">
        <f t="shared" si="0"/>
        <v>0</v>
      </c>
    </row>
    <row r="14" spans="1:18" x14ac:dyDescent="0.25">
      <c r="A14" s="5" t="s">
        <v>12</v>
      </c>
      <c r="B14" s="6">
        <v>3</v>
      </c>
      <c r="C14" s="6">
        <v>1</v>
      </c>
      <c r="D14" s="6">
        <v>4</v>
      </c>
      <c r="E14" s="6">
        <v>8</v>
      </c>
      <c r="F14" s="6">
        <v>19</v>
      </c>
      <c r="G14" s="6">
        <v>18</v>
      </c>
      <c r="H14" s="6">
        <v>1</v>
      </c>
      <c r="I14" s="6">
        <v>38</v>
      </c>
      <c r="J14" s="6"/>
      <c r="K14" s="6"/>
      <c r="L14" s="6">
        <v>46</v>
      </c>
      <c r="M14" s="5" t="s">
        <v>12</v>
      </c>
      <c r="N14" s="6">
        <v>19</v>
      </c>
      <c r="O14" s="6">
        <v>18</v>
      </c>
      <c r="P14" s="6">
        <v>1</v>
      </c>
      <c r="Q14" s="8">
        <v>38</v>
      </c>
      <c r="R14" s="9">
        <f t="shared" si="0"/>
        <v>0.47368421052631576</v>
      </c>
    </row>
    <row r="15" spans="1:18" x14ac:dyDescent="0.25">
      <c r="A15" s="5" t="s">
        <v>0</v>
      </c>
      <c r="B15" s="6">
        <v>8</v>
      </c>
      <c r="C15" s="6">
        <v>1</v>
      </c>
      <c r="D15" s="6">
        <v>4</v>
      </c>
      <c r="E15" s="6">
        <v>13</v>
      </c>
      <c r="F15" s="6">
        <v>57</v>
      </c>
      <c r="G15" s="6">
        <v>32</v>
      </c>
      <c r="H15" s="6">
        <v>6</v>
      </c>
      <c r="I15" s="6">
        <v>95</v>
      </c>
      <c r="J15" s="6"/>
      <c r="K15" s="6"/>
      <c r="L15" s="6">
        <v>108</v>
      </c>
      <c r="M15" s="5" t="s">
        <v>0</v>
      </c>
      <c r="N15" s="6">
        <v>57</v>
      </c>
      <c r="O15" s="6">
        <v>32</v>
      </c>
      <c r="P15" s="6">
        <v>6</v>
      </c>
      <c r="Q15" s="8">
        <v>95</v>
      </c>
      <c r="R15" s="9">
        <f t="shared" si="0"/>
        <v>0.33684210526315789</v>
      </c>
    </row>
    <row r="16" spans="1:18" x14ac:dyDescent="0.25">
      <c r="A16" s="5" t="s">
        <v>7</v>
      </c>
      <c r="B16" s="6">
        <v>1</v>
      </c>
      <c r="C16" s="6">
        <v>1</v>
      </c>
      <c r="D16" s="6">
        <v>1</v>
      </c>
      <c r="E16" s="6">
        <v>3</v>
      </c>
      <c r="F16" s="6">
        <v>12</v>
      </c>
      <c r="G16" s="6">
        <v>6</v>
      </c>
      <c r="H16" s="6">
        <v>1</v>
      </c>
      <c r="I16" s="6">
        <v>19</v>
      </c>
      <c r="J16" s="6"/>
      <c r="K16" s="6"/>
      <c r="L16" s="6">
        <v>22</v>
      </c>
      <c r="M16" s="5" t="s">
        <v>7</v>
      </c>
      <c r="N16" s="6">
        <v>12</v>
      </c>
      <c r="O16" s="6">
        <v>6</v>
      </c>
      <c r="P16" s="6">
        <v>1</v>
      </c>
      <c r="Q16" s="8">
        <v>19</v>
      </c>
      <c r="R16" s="9">
        <f t="shared" si="0"/>
        <v>0.31578947368421051</v>
      </c>
    </row>
    <row r="17" spans="1:18" x14ac:dyDescent="0.25">
      <c r="A17" s="5" t="s">
        <v>11</v>
      </c>
      <c r="B17" s="6">
        <v>1</v>
      </c>
      <c r="C17" s="6"/>
      <c r="D17" s="6"/>
      <c r="E17" s="6">
        <v>1</v>
      </c>
      <c r="F17" s="6">
        <v>11</v>
      </c>
      <c r="G17" s="6">
        <v>5</v>
      </c>
      <c r="H17" s="6"/>
      <c r="I17" s="6">
        <v>16</v>
      </c>
      <c r="J17" s="6"/>
      <c r="K17" s="6"/>
      <c r="L17" s="6">
        <v>17</v>
      </c>
      <c r="M17" s="5" t="s">
        <v>11</v>
      </c>
      <c r="N17" s="6">
        <v>11</v>
      </c>
      <c r="O17" s="6">
        <v>5</v>
      </c>
      <c r="P17" s="6"/>
      <c r="Q17" s="8">
        <v>16</v>
      </c>
      <c r="R17" s="9">
        <f t="shared" si="0"/>
        <v>0.3125</v>
      </c>
    </row>
    <row r="18" spans="1:18" x14ac:dyDescent="0.25">
      <c r="A18" s="5" t="s">
        <v>15</v>
      </c>
      <c r="B18" s="6"/>
      <c r="C18" s="6"/>
      <c r="D18" s="6"/>
      <c r="E18" s="6"/>
      <c r="F18" s="6">
        <v>2</v>
      </c>
      <c r="G18" s="6">
        <v>5</v>
      </c>
      <c r="H18" s="6"/>
      <c r="I18" s="6">
        <v>7</v>
      </c>
      <c r="J18" s="6"/>
      <c r="K18" s="6"/>
      <c r="L18" s="6">
        <v>7</v>
      </c>
      <c r="M18" s="5" t="s">
        <v>15</v>
      </c>
      <c r="N18" s="6">
        <v>2</v>
      </c>
      <c r="O18" s="6">
        <v>5</v>
      </c>
      <c r="P18" s="6"/>
      <c r="Q18" s="8">
        <v>7</v>
      </c>
      <c r="R18" s="9">
        <f t="shared" si="0"/>
        <v>0.7142857142857143</v>
      </c>
    </row>
    <row r="19" spans="1:18" x14ac:dyDescent="0.25">
      <c r="A19" s="5" t="s">
        <v>9</v>
      </c>
      <c r="B19" s="6">
        <v>1</v>
      </c>
      <c r="C19" s="6"/>
      <c r="D19" s="6">
        <v>1</v>
      </c>
      <c r="E19" s="6">
        <v>2</v>
      </c>
      <c r="F19" s="6">
        <v>7</v>
      </c>
      <c r="G19" s="6">
        <v>5</v>
      </c>
      <c r="H19" s="6"/>
      <c r="I19" s="6">
        <v>12</v>
      </c>
      <c r="J19" s="6"/>
      <c r="K19" s="6"/>
      <c r="L19" s="6">
        <v>14</v>
      </c>
      <c r="M19" s="5" t="s">
        <v>9</v>
      </c>
      <c r="N19" s="6">
        <v>7</v>
      </c>
      <c r="O19" s="6">
        <v>5</v>
      </c>
      <c r="P19" s="6"/>
      <c r="Q19" s="8">
        <v>12</v>
      </c>
      <c r="R19" s="9">
        <f t="shared" si="0"/>
        <v>0.41666666666666669</v>
      </c>
    </row>
    <row r="20" spans="1:18" x14ac:dyDescent="0.25">
      <c r="A20" s="5" t="s">
        <v>14</v>
      </c>
      <c r="B20" s="6">
        <v>1</v>
      </c>
      <c r="C20" s="6"/>
      <c r="D20" s="6"/>
      <c r="E20" s="6">
        <v>1</v>
      </c>
      <c r="F20" s="6">
        <v>4</v>
      </c>
      <c r="G20" s="6">
        <v>1</v>
      </c>
      <c r="H20" s="6"/>
      <c r="I20" s="6">
        <v>5</v>
      </c>
      <c r="J20" s="6"/>
      <c r="K20" s="6"/>
      <c r="L20" s="6">
        <v>6</v>
      </c>
      <c r="M20" s="5" t="s">
        <v>14</v>
      </c>
      <c r="N20" s="6">
        <v>4</v>
      </c>
      <c r="O20" s="6">
        <v>1</v>
      </c>
      <c r="P20" s="6"/>
      <c r="Q20" s="8">
        <v>5</v>
      </c>
      <c r="R20" s="9">
        <f t="shared" si="0"/>
        <v>0.2</v>
      </c>
    </row>
    <row r="21" spans="1:18" x14ac:dyDescent="0.25">
      <c r="A21" s="5" t="s">
        <v>2</v>
      </c>
      <c r="B21" s="6">
        <v>1</v>
      </c>
      <c r="C21" s="6"/>
      <c r="D21" s="6"/>
      <c r="E21" s="6">
        <v>1</v>
      </c>
      <c r="F21" s="6">
        <v>6</v>
      </c>
      <c r="G21" s="6">
        <v>4</v>
      </c>
      <c r="H21" s="6"/>
      <c r="I21" s="6">
        <v>10</v>
      </c>
      <c r="J21" s="6"/>
      <c r="K21" s="6"/>
      <c r="L21" s="6">
        <v>11</v>
      </c>
      <c r="M21" s="5" t="s">
        <v>2</v>
      </c>
      <c r="N21" s="6">
        <v>6</v>
      </c>
      <c r="O21" s="6">
        <v>4</v>
      </c>
      <c r="P21" s="6"/>
      <c r="Q21" s="8">
        <v>10</v>
      </c>
      <c r="R21" s="9">
        <f t="shared" si="0"/>
        <v>0.4</v>
      </c>
    </row>
    <row r="22" spans="1:18" x14ac:dyDescent="0.25">
      <c r="A22" s="4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8" x14ac:dyDescent="0.25">
      <c r="A23" s="5" t="s">
        <v>23</v>
      </c>
      <c r="B23" s="6">
        <v>34</v>
      </c>
      <c r="C23" s="6">
        <v>12</v>
      </c>
      <c r="D23" s="6">
        <v>16</v>
      </c>
      <c r="E23" s="6">
        <v>62</v>
      </c>
      <c r="F23" s="6">
        <v>214</v>
      </c>
      <c r="G23" s="6">
        <v>119</v>
      </c>
      <c r="H23" s="6">
        <v>9</v>
      </c>
      <c r="I23" s="6">
        <v>342</v>
      </c>
      <c r="J23" s="6"/>
      <c r="K23" s="6"/>
      <c r="L23" s="6">
        <v>404</v>
      </c>
    </row>
    <row r="26" spans="1:18" x14ac:dyDescent="0.25">
      <c r="A26" s="7" t="s">
        <v>29</v>
      </c>
    </row>
  </sheetData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J146"/>
  <sheetViews>
    <sheetView showGridLines="0" tabSelected="1" topLeftCell="A130" zoomScaleNormal="100" workbookViewId="0">
      <selection activeCell="D143" sqref="D143"/>
    </sheetView>
  </sheetViews>
  <sheetFormatPr baseColWidth="10" defaultRowHeight="30" customHeight="1" x14ac:dyDescent="0.25"/>
  <cols>
    <col min="1" max="1" width="7.42578125" style="4" customWidth="1"/>
    <col min="2" max="2" width="38.42578125" customWidth="1"/>
    <col min="3" max="3" width="16.5703125" customWidth="1"/>
    <col min="4" max="4" width="18.28515625" customWidth="1"/>
    <col min="5" max="5" width="53.140625" customWidth="1"/>
    <col min="6" max="6" width="25.7109375" customWidth="1"/>
    <col min="7" max="7" width="13.5703125" customWidth="1"/>
    <col min="8" max="8" width="12.5703125" style="2" customWidth="1"/>
    <col min="9" max="9" width="16.140625" style="1" customWidth="1"/>
    <col min="10" max="10" width="15" customWidth="1"/>
  </cols>
  <sheetData>
    <row r="1" spans="1:10" ht="18.75" x14ac:dyDescent="0.25">
      <c r="A1" s="10" t="s">
        <v>31</v>
      </c>
      <c r="H1"/>
      <c r="I1"/>
    </row>
    <row r="2" spans="1:10" ht="18.75" x14ac:dyDescent="0.25">
      <c r="A2" s="10" t="s">
        <v>36</v>
      </c>
      <c r="H2"/>
      <c r="I2"/>
    </row>
    <row r="3" spans="1:10" ht="15.75" x14ac:dyDescent="0.25">
      <c r="A3" s="11" t="s">
        <v>724</v>
      </c>
      <c r="H3"/>
      <c r="I3"/>
    </row>
    <row r="4" spans="1:10" ht="15" x14ac:dyDescent="0.25">
      <c r="A4" s="12" t="s">
        <v>725</v>
      </c>
      <c r="H4"/>
      <c r="I4"/>
    </row>
    <row r="5" spans="1:10" ht="15" x14ac:dyDescent="0.25">
      <c r="A5" s="12"/>
      <c r="H5"/>
      <c r="I5"/>
    </row>
    <row r="6" spans="1:10" s="13" customFormat="1" ht="30" customHeight="1" x14ac:dyDescent="0.25">
      <c r="A6" s="17" t="s">
        <v>37</v>
      </c>
      <c r="B6" s="17" t="s">
        <v>35</v>
      </c>
      <c r="C6" s="17" t="s">
        <v>34</v>
      </c>
      <c r="D6" s="17" t="s">
        <v>576</v>
      </c>
      <c r="E6" s="17" t="s">
        <v>32</v>
      </c>
      <c r="F6" s="17" t="s">
        <v>33</v>
      </c>
      <c r="G6" s="17" t="s">
        <v>38</v>
      </c>
      <c r="H6" s="17" t="s">
        <v>39</v>
      </c>
      <c r="I6" s="18" t="s">
        <v>40</v>
      </c>
      <c r="J6" s="17" t="s">
        <v>41</v>
      </c>
    </row>
    <row r="7" spans="1:10" ht="30" customHeight="1" x14ac:dyDescent="0.25">
      <c r="A7" s="14" t="s">
        <v>13</v>
      </c>
      <c r="B7" s="14" t="s">
        <v>42</v>
      </c>
      <c r="C7" s="14" t="s">
        <v>43</v>
      </c>
      <c r="D7" s="16" t="s">
        <v>577</v>
      </c>
      <c r="E7" s="14" t="s">
        <v>44</v>
      </c>
      <c r="F7" s="14" t="s">
        <v>45</v>
      </c>
      <c r="G7" s="15">
        <v>42614</v>
      </c>
      <c r="H7" s="15">
        <v>43343</v>
      </c>
      <c r="I7" s="19">
        <v>44220</v>
      </c>
      <c r="J7" s="19">
        <v>25110</v>
      </c>
    </row>
    <row r="8" spans="1:10" ht="30" customHeight="1" x14ac:dyDescent="0.25">
      <c r="A8" s="14" t="s">
        <v>13</v>
      </c>
      <c r="B8" s="14" t="s">
        <v>46</v>
      </c>
      <c r="C8" s="14" t="s">
        <v>47</v>
      </c>
      <c r="D8" s="16" t="s">
        <v>578</v>
      </c>
      <c r="E8" s="14" t="s">
        <v>48</v>
      </c>
      <c r="F8" s="14" t="s">
        <v>49</v>
      </c>
      <c r="G8" s="15">
        <v>42614</v>
      </c>
      <c r="H8" s="15">
        <v>43708</v>
      </c>
      <c r="I8" s="19">
        <v>197655</v>
      </c>
      <c r="J8" s="19">
        <v>39565</v>
      </c>
    </row>
    <row r="9" spans="1:10" ht="30" customHeight="1" x14ac:dyDescent="0.25">
      <c r="A9" s="14" t="s">
        <v>5</v>
      </c>
      <c r="B9" s="14" t="s">
        <v>50</v>
      </c>
      <c r="C9" s="14" t="s">
        <v>51</v>
      </c>
      <c r="D9" s="16" t="s">
        <v>579</v>
      </c>
      <c r="E9" s="14" t="s">
        <v>52</v>
      </c>
      <c r="F9" s="14" t="s">
        <v>53</v>
      </c>
      <c r="G9" s="15">
        <v>42614</v>
      </c>
      <c r="H9" s="15">
        <v>43281</v>
      </c>
      <c r="I9" s="19">
        <v>47400</v>
      </c>
      <c r="J9" s="19">
        <v>20950</v>
      </c>
    </row>
    <row r="10" spans="1:10" ht="30" customHeight="1" x14ac:dyDescent="0.25">
      <c r="A10" s="14" t="s">
        <v>5</v>
      </c>
      <c r="B10" s="14" t="s">
        <v>54</v>
      </c>
      <c r="C10" s="14" t="s">
        <v>51</v>
      </c>
      <c r="D10" s="16" t="s">
        <v>580</v>
      </c>
      <c r="E10" s="14" t="s">
        <v>55</v>
      </c>
      <c r="F10" s="14" t="s">
        <v>56</v>
      </c>
      <c r="G10" s="15">
        <v>42614</v>
      </c>
      <c r="H10" s="15">
        <v>43343</v>
      </c>
      <c r="I10" s="19">
        <v>88200</v>
      </c>
      <c r="J10" s="19">
        <v>27125</v>
      </c>
    </row>
    <row r="11" spans="1:10" ht="30" customHeight="1" x14ac:dyDescent="0.25">
      <c r="A11" s="14" t="s">
        <v>5</v>
      </c>
      <c r="B11" s="14" t="s">
        <v>57</v>
      </c>
      <c r="C11" s="14" t="s">
        <v>51</v>
      </c>
      <c r="D11" s="16" t="s">
        <v>581</v>
      </c>
      <c r="E11" s="14" t="s">
        <v>58</v>
      </c>
      <c r="F11" s="14" t="s">
        <v>59</v>
      </c>
      <c r="G11" s="15">
        <v>42614</v>
      </c>
      <c r="H11" s="15">
        <v>43708</v>
      </c>
      <c r="I11" s="19">
        <v>97375</v>
      </c>
      <c r="J11" s="19">
        <v>42875</v>
      </c>
    </row>
    <row r="12" spans="1:10" ht="30" customHeight="1" x14ac:dyDescent="0.25">
      <c r="A12" s="14" t="s">
        <v>5</v>
      </c>
      <c r="B12" s="14" t="s">
        <v>60</v>
      </c>
      <c r="C12" s="14" t="s">
        <v>51</v>
      </c>
      <c r="D12" s="16" t="s">
        <v>582</v>
      </c>
      <c r="E12" s="14" t="s">
        <v>61</v>
      </c>
      <c r="F12" s="14" t="s">
        <v>62</v>
      </c>
      <c r="G12" s="15">
        <v>42644</v>
      </c>
      <c r="H12" s="15">
        <v>43404</v>
      </c>
      <c r="I12" s="19">
        <v>206275</v>
      </c>
      <c r="J12" s="19">
        <v>33175</v>
      </c>
    </row>
    <row r="13" spans="1:10" ht="30" customHeight="1" x14ac:dyDescent="0.25">
      <c r="A13" s="14" t="s">
        <v>5</v>
      </c>
      <c r="B13" s="14" t="s">
        <v>63</v>
      </c>
      <c r="C13" s="14" t="s">
        <v>51</v>
      </c>
      <c r="D13" s="16" t="s">
        <v>583</v>
      </c>
      <c r="E13" s="14" t="s">
        <v>64</v>
      </c>
      <c r="F13" s="14" t="s">
        <v>65</v>
      </c>
      <c r="G13" s="15">
        <v>42614</v>
      </c>
      <c r="H13" s="15">
        <v>43708</v>
      </c>
      <c r="I13" s="19">
        <v>66320</v>
      </c>
      <c r="J13" s="19">
        <v>37660</v>
      </c>
    </row>
    <row r="14" spans="1:10" ht="30" customHeight="1" x14ac:dyDescent="0.25">
      <c r="A14" s="14" t="s">
        <v>5</v>
      </c>
      <c r="B14" s="14" t="s">
        <v>66</v>
      </c>
      <c r="C14" s="14" t="s">
        <v>51</v>
      </c>
      <c r="D14" s="16" t="s">
        <v>584</v>
      </c>
      <c r="E14" s="14" t="s">
        <v>67</v>
      </c>
      <c r="F14" s="14" t="s">
        <v>68</v>
      </c>
      <c r="G14" s="15">
        <v>42614</v>
      </c>
      <c r="H14" s="15">
        <v>43343</v>
      </c>
      <c r="I14" s="19">
        <v>43840</v>
      </c>
      <c r="J14" s="19">
        <v>24920</v>
      </c>
    </row>
    <row r="15" spans="1:10" ht="30" customHeight="1" x14ac:dyDescent="0.25">
      <c r="A15" s="14" t="s">
        <v>5</v>
      </c>
      <c r="B15" s="14" t="s">
        <v>69</v>
      </c>
      <c r="C15" s="14" t="s">
        <v>51</v>
      </c>
      <c r="D15" s="16" t="s">
        <v>585</v>
      </c>
      <c r="E15" s="14" t="s">
        <v>70</v>
      </c>
      <c r="F15" s="14" t="s">
        <v>71</v>
      </c>
      <c r="G15" s="15">
        <v>42614</v>
      </c>
      <c r="H15" s="15">
        <v>43708</v>
      </c>
      <c r="I15" s="19">
        <v>174060</v>
      </c>
      <c r="J15" s="19">
        <v>36060</v>
      </c>
    </row>
    <row r="16" spans="1:10" ht="30" customHeight="1" x14ac:dyDescent="0.25">
      <c r="A16" s="14" t="s">
        <v>3</v>
      </c>
      <c r="B16" s="14" t="s">
        <v>72</v>
      </c>
      <c r="C16" s="14" t="s">
        <v>73</v>
      </c>
      <c r="D16" s="16" t="s">
        <v>586</v>
      </c>
      <c r="E16" s="14" t="s">
        <v>74</v>
      </c>
      <c r="F16" s="14" t="s">
        <v>75</v>
      </c>
      <c r="G16" s="15">
        <v>42625</v>
      </c>
      <c r="H16" s="15">
        <v>43354</v>
      </c>
      <c r="I16" s="19">
        <v>88520</v>
      </c>
      <c r="J16" s="19">
        <v>25145</v>
      </c>
    </row>
    <row r="17" spans="1:10" ht="30" customHeight="1" x14ac:dyDescent="0.25">
      <c r="A17" s="14" t="s">
        <v>3</v>
      </c>
      <c r="B17" s="14" t="s">
        <v>76</v>
      </c>
      <c r="C17" s="14" t="s">
        <v>77</v>
      </c>
      <c r="D17" s="16" t="s">
        <v>587</v>
      </c>
      <c r="E17" s="14" t="s">
        <v>78</v>
      </c>
      <c r="F17" s="14" t="s">
        <v>79</v>
      </c>
      <c r="G17" s="15">
        <v>42625</v>
      </c>
      <c r="H17" s="15">
        <v>43354</v>
      </c>
      <c r="I17" s="19">
        <v>66060</v>
      </c>
      <c r="J17" s="19">
        <v>24200</v>
      </c>
    </row>
    <row r="18" spans="1:10" ht="30" customHeight="1" x14ac:dyDescent="0.25">
      <c r="A18" s="14" t="s">
        <v>3</v>
      </c>
      <c r="B18" s="14" t="s">
        <v>80</v>
      </c>
      <c r="C18" s="14" t="s">
        <v>81</v>
      </c>
      <c r="D18" s="16" t="s">
        <v>588</v>
      </c>
      <c r="E18" s="14" t="s">
        <v>82</v>
      </c>
      <c r="F18" s="14" t="s">
        <v>83</v>
      </c>
      <c r="G18" s="15">
        <v>42614</v>
      </c>
      <c r="H18" s="15">
        <v>43343</v>
      </c>
      <c r="I18" s="19">
        <v>87955</v>
      </c>
      <c r="J18" s="19">
        <v>26345</v>
      </c>
    </row>
    <row r="19" spans="1:10" ht="30" customHeight="1" x14ac:dyDescent="0.25">
      <c r="A19" s="14" t="s">
        <v>3</v>
      </c>
      <c r="B19" s="14" t="s">
        <v>84</v>
      </c>
      <c r="C19" s="14" t="s">
        <v>85</v>
      </c>
      <c r="D19" s="16" t="s">
        <v>589</v>
      </c>
      <c r="E19" s="14" t="s">
        <v>86</v>
      </c>
      <c r="F19" s="14" t="s">
        <v>87</v>
      </c>
      <c r="G19" s="15">
        <v>42614</v>
      </c>
      <c r="H19" s="15">
        <v>43281</v>
      </c>
      <c r="I19" s="19">
        <v>100885</v>
      </c>
      <c r="J19" s="19">
        <v>23625</v>
      </c>
    </row>
    <row r="20" spans="1:10" ht="30" customHeight="1" x14ac:dyDescent="0.25">
      <c r="A20" s="14" t="s">
        <v>3</v>
      </c>
      <c r="B20" s="14" t="s">
        <v>88</v>
      </c>
      <c r="C20" s="14" t="s">
        <v>89</v>
      </c>
      <c r="D20" s="16" t="s">
        <v>590</v>
      </c>
      <c r="E20" s="14" t="s">
        <v>90</v>
      </c>
      <c r="F20" s="14" t="s">
        <v>91</v>
      </c>
      <c r="G20" s="15">
        <v>42614</v>
      </c>
      <c r="H20" s="15">
        <v>43708</v>
      </c>
      <c r="I20" s="19">
        <v>86470</v>
      </c>
      <c r="J20" s="19">
        <v>26350</v>
      </c>
    </row>
    <row r="21" spans="1:10" ht="30" customHeight="1" x14ac:dyDescent="0.25">
      <c r="A21" s="14" t="s">
        <v>3</v>
      </c>
      <c r="B21" s="14" t="s">
        <v>92</v>
      </c>
      <c r="C21" s="14" t="s">
        <v>93</v>
      </c>
      <c r="D21" s="16" t="s">
        <v>591</v>
      </c>
      <c r="E21" s="14" t="s">
        <v>94</v>
      </c>
      <c r="F21" s="14" t="s">
        <v>95</v>
      </c>
      <c r="G21" s="15">
        <v>42614</v>
      </c>
      <c r="H21" s="15">
        <v>43343</v>
      </c>
      <c r="I21" s="19">
        <v>66435</v>
      </c>
      <c r="J21" s="19">
        <v>26145</v>
      </c>
    </row>
    <row r="22" spans="1:10" ht="30" customHeight="1" x14ac:dyDescent="0.25">
      <c r="A22" s="14" t="s">
        <v>3</v>
      </c>
      <c r="B22" s="14" t="s">
        <v>96</v>
      </c>
      <c r="C22" s="14" t="s">
        <v>97</v>
      </c>
      <c r="D22" s="16" t="s">
        <v>592</v>
      </c>
      <c r="E22" s="14" t="s">
        <v>98</v>
      </c>
      <c r="F22" s="14" t="s">
        <v>99</v>
      </c>
      <c r="G22" s="15">
        <v>42614</v>
      </c>
      <c r="H22" s="15">
        <v>43343</v>
      </c>
      <c r="I22" s="19">
        <v>114200</v>
      </c>
      <c r="J22" s="19">
        <v>24110</v>
      </c>
    </row>
    <row r="23" spans="1:10" ht="30" customHeight="1" x14ac:dyDescent="0.25">
      <c r="A23" s="14" t="s">
        <v>3</v>
      </c>
      <c r="B23" s="14" t="s">
        <v>100</v>
      </c>
      <c r="C23" s="14" t="s">
        <v>101</v>
      </c>
      <c r="D23" s="16" t="s">
        <v>593</v>
      </c>
      <c r="E23" s="14" t="s">
        <v>102</v>
      </c>
      <c r="F23" s="14" t="s">
        <v>103</v>
      </c>
      <c r="G23" s="15">
        <v>42614</v>
      </c>
      <c r="H23" s="15">
        <v>42978</v>
      </c>
      <c r="I23" s="19">
        <v>21580</v>
      </c>
      <c r="J23" s="19">
        <v>11530</v>
      </c>
    </row>
    <row r="24" spans="1:10" ht="30" customHeight="1" x14ac:dyDescent="0.25">
      <c r="A24" s="14" t="s">
        <v>3</v>
      </c>
      <c r="B24" s="14" t="s">
        <v>104</v>
      </c>
      <c r="C24" s="14" t="s">
        <v>105</v>
      </c>
      <c r="D24" s="16" t="s">
        <v>594</v>
      </c>
      <c r="E24" s="14" t="s">
        <v>106</v>
      </c>
      <c r="F24" s="14" t="s">
        <v>107</v>
      </c>
      <c r="G24" s="15">
        <v>42614</v>
      </c>
      <c r="H24" s="15">
        <v>43555</v>
      </c>
      <c r="I24" s="19">
        <v>129350</v>
      </c>
      <c r="J24" s="19">
        <v>31645</v>
      </c>
    </row>
    <row r="25" spans="1:10" ht="30" customHeight="1" x14ac:dyDescent="0.25">
      <c r="A25" s="14" t="s">
        <v>3</v>
      </c>
      <c r="B25" s="14" t="s">
        <v>108</v>
      </c>
      <c r="C25" s="14" t="s">
        <v>105</v>
      </c>
      <c r="D25" s="16" t="s">
        <v>595</v>
      </c>
      <c r="E25" s="14" t="s">
        <v>109</v>
      </c>
      <c r="F25" s="14" t="s">
        <v>110</v>
      </c>
      <c r="G25" s="15">
        <v>42614</v>
      </c>
      <c r="H25" s="15">
        <v>43343</v>
      </c>
      <c r="I25" s="19">
        <v>88390</v>
      </c>
      <c r="J25" s="19">
        <v>24950</v>
      </c>
    </row>
    <row r="26" spans="1:10" ht="30" customHeight="1" x14ac:dyDescent="0.25">
      <c r="A26" s="14" t="s">
        <v>3</v>
      </c>
      <c r="B26" s="14" t="s">
        <v>111</v>
      </c>
      <c r="C26" s="14" t="s">
        <v>112</v>
      </c>
      <c r="D26" s="16" t="s">
        <v>596</v>
      </c>
      <c r="E26" s="14" t="s">
        <v>113</v>
      </c>
      <c r="F26" s="14" t="s">
        <v>114</v>
      </c>
      <c r="G26" s="15">
        <v>42614</v>
      </c>
      <c r="H26" s="15">
        <v>43343</v>
      </c>
      <c r="I26" s="19">
        <v>44200</v>
      </c>
      <c r="J26" s="19">
        <v>24600</v>
      </c>
    </row>
    <row r="27" spans="1:10" ht="30" customHeight="1" x14ac:dyDescent="0.25">
      <c r="A27" s="14" t="s">
        <v>3</v>
      </c>
      <c r="B27" s="14" t="s">
        <v>115</v>
      </c>
      <c r="C27" s="14" t="s">
        <v>116</v>
      </c>
      <c r="D27" s="16" t="s">
        <v>597</v>
      </c>
      <c r="E27" s="14" t="s">
        <v>117</v>
      </c>
      <c r="F27" s="14" t="s">
        <v>118</v>
      </c>
      <c r="G27" s="15">
        <v>42614</v>
      </c>
      <c r="H27" s="15">
        <v>43343</v>
      </c>
      <c r="I27" s="19">
        <v>133715</v>
      </c>
      <c r="J27" s="19">
        <v>24075</v>
      </c>
    </row>
    <row r="28" spans="1:10" ht="30" customHeight="1" x14ac:dyDescent="0.25">
      <c r="A28" s="14" t="s">
        <v>3</v>
      </c>
      <c r="B28" s="14" t="s">
        <v>119</v>
      </c>
      <c r="C28" s="14" t="s">
        <v>120</v>
      </c>
      <c r="D28" s="16" t="s">
        <v>598</v>
      </c>
      <c r="E28" s="14" t="s">
        <v>121</v>
      </c>
      <c r="F28" s="14" t="s">
        <v>122</v>
      </c>
      <c r="G28" s="15">
        <v>42614</v>
      </c>
      <c r="H28" s="15">
        <v>43343</v>
      </c>
      <c r="I28" s="19">
        <v>132100</v>
      </c>
      <c r="J28" s="19">
        <v>29840</v>
      </c>
    </row>
    <row r="29" spans="1:10" ht="30" customHeight="1" x14ac:dyDescent="0.25">
      <c r="A29" s="14" t="s">
        <v>8</v>
      </c>
      <c r="B29" s="14" t="s">
        <v>123</v>
      </c>
      <c r="C29" s="14" t="s">
        <v>124</v>
      </c>
      <c r="D29" s="16" t="s">
        <v>599</v>
      </c>
      <c r="E29" s="14" t="s">
        <v>125</v>
      </c>
      <c r="F29" s="14" t="s">
        <v>126</v>
      </c>
      <c r="G29" s="15">
        <v>42614</v>
      </c>
      <c r="H29" s="15">
        <v>43343</v>
      </c>
      <c r="I29" s="19">
        <v>119265</v>
      </c>
      <c r="J29" s="19">
        <v>24090</v>
      </c>
    </row>
    <row r="30" spans="1:10" ht="30" customHeight="1" x14ac:dyDescent="0.25">
      <c r="A30" s="14" t="s">
        <v>8</v>
      </c>
      <c r="B30" s="14" t="s">
        <v>127</v>
      </c>
      <c r="C30" s="14" t="s">
        <v>128</v>
      </c>
      <c r="D30" s="16" t="s">
        <v>600</v>
      </c>
      <c r="E30" s="14" t="s">
        <v>129</v>
      </c>
      <c r="F30" s="14" t="s">
        <v>130</v>
      </c>
      <c r="G30" s="15">
        <v>42614</v>
      </c>
      <c r="H30" s="15">
        <v>43708</v>
      </c>
      <c r="I30" s="19">
        <v>76455</v>
      </c>
      <c r="J30" s="19">
        <v>31485</v>
      </c>
    </row>
    <row r="31" spans="1:10" ht="30" customHeight="1" x14ac:dyDescent="0.25">
      <c r="A31" s="14" t="s">
        <v>8</v>
      </c>
      <c r="B31" s="14" t="s">
        <v>131</v>
      </c>
      <c r="C31" s="14" t="s">
        <v>132</v>
      </c>
      <c r="D31" s="16" t="s">
        <v>601</v>
      </c>
      <c r="E31" s="14" t="s">
        <v>133</v>
      </c>
      <c r="F31" s="14" t="s">
        <v>134</v>
      </c>
      <c r="G31" s="15">
        <v>42614</v>
      </c>
      <c r="H31" s="15">
        <v>43616</v>
      </c>
      <c r="I31" s="19">
        <v>158200</v>
      </c>
      <c r="J31" s="19">
        <v>34260</v>
      </c>
    </row>
    <row r="32" spans="1:10" ht="30" customHeight="1" x14ac:dyDescent="0.25">
      <c r="A32" s="14" t="s">
        <v>8</v>
      </c>
      <c r="B32" s="14" t="s">
        <v>135</v>
      </c>
      <c r="C32" s="14" t="s">
        <v>136</v>
      </c>
      <c r="D32" s="16" t="s">
        <v>602</v>
      </c>
      <c r="E32" s="14" t="s">
        <v>137</v>
      </c>
      <c r="F32" s="14" t="s">
        <v>138</v>
      </c>
      <c r="G32" s="15">
        <v>42614</v>
      </c>
      <c r="H32" s="15">
        <v>43039</v>
      </c>
      <c r="I32" s="19">
        <v>38730</v>
      </c>
      <c r="J32" s="19">
        <v>14750</v>
      </c>
    </row>
    <row r="33" spans="1:10" ht="30" customHeight="1" x14ac:dyDescent="0.25">
      <c r="A33" s="14" t="s">
        <v>8</v>
      </c>
      <c r="B33" s="14" t="s">
        <v>139</v>
      </c>
      <c r="C33" s="14" t="s">
        <v>140</v>
      </c>
      <c r="D33" s="16" t="s">
        <v>603</v>
      </c>
      <c r="E33" s="14" t="s">
        <v>141</v>
      </c>
      <c r="F33" s="14" t="s">
        <v>142</v>
      </c>
      <c r="G33" s="15">
        <v>42614</v>
      </c>
      <c r="H33" s="15">
        <v>43343</v>
      </c>
      <c r="I33" s="19">
        <v>111675</v>
      </c>
      <c r="J33" s="19">
        <v>26100</v>
      </c>
    </row>
    <row r="34" spans="1:10" ht="30" customHeight="1" x14ac:dyDescent="0.25">
      <c r="A34" s="14" t="s">
        <v>8</v>
      </c>
      <c r="B34" s="14" t="s">
        <v>143</v>
      </c>
      <c r="C34" s="14" t="s">
        <v>144</v>
      </c>
      <c r="D34" s="16" t="s">
        <v>604</v>
      </c>
      <c r="E34" s="14" t="s">
        <v>145</v>
      </c>
      <c r="F34" s="14" t="s">
        <v>146</v>
      </c>
      <c r="G34" s="15">
        <v>42614</v>
      </c>
      <c r="H34" s="15">
        <v>43708</v>
      </c>
      <c r="I34" s="19">
        <v>99525</v>
      </c>
      <c r="J34" s="19">
        <v>27020</v>
      </c>
    </row>
    <row r="35" spans="1:10" ht="30" customHeight="1" x14ac:dyDescent="0.25">
      <c r="A35" s="14" t="s">
        <v>8</v>
      </c>
      <c r="B35" s="14" t="s">
        <v>147</v>
      </c>
      <c r="C35" s="14" t="s">
        <v>148</v>
      </c>
      <c r="D35" s="16" t="s">
        <v>605</v>
      </c>
      <c r="E35" s="14" t="s">
        <v>149</v>
      </c>
      <c r="F35" s="14" t="s">
        <v>150</v>
      </c>
      <c r="G35" s="15">
        <v>42614</v>
      </c>
      <c r="H35" s="15">
        <v>43343</v>
      </c>
      <c r="I35" s="19">
        <v>66075</v>
      </c>
      <c r="J35" s="19">
        <v>24025</v>
      </c>
    </row>
    <row r="36" spans="1:10" ht="30" customHeight="1" x14ac:dyDescent="0.25">
      <c r="A36" s="14" t="s">
        <v>8</v>
      </c>
      <c r="B36" s="14" t="s">
        <v>151</v>
      </c>
      <c r="C36" s="14" t="s">
        <v>152</v>
      </c>
      <c r="D36" s="16" t="s">
        <v>606</v>
      </c>
      <c r="E36" s="14" t="s">
        <v>153</v>
      </c>
      <c r="F36" s="14" t="s">
        <v>154</v>
      </c>
      <c r="G36" s="15">
        <v>42614</v>
      </c>
      <c r="H36" s="15">
        <v>43343</v>
      </c>
      <c r="I36" s="19">
        <v>43530</v>
      </c>
      <c r="J36" s="19">
        <v>24765</v>
      </c>
    </row>
    <row r="37" spans="1:10" ht="30" customHeight="1" x14ac:dyDescent="0.25">
      <c r="A37" s="14" t="s">
        <v>8</v>
      </c>
      <c r="B37" s="14" t="s">
        <v>155</v>
      </c>
      <c r="C37" s="14" t="s">
        <v>156</v>
      </c>
      <c r="D37" s="16" t="s">
        <v>607</v>
      </c>
      <c r="E37" s="14" t="s">
        <v>157</v>
      </c>
      <c r="F37" s="14" t="s">
        <v>158</v>
      </c>
      <c r="G37" s="15">
        <v>42614</v>
      </c>
      <c r="H37" s="15">
        <v>43343</v>
      </c>
      <c r="I37" s="19">
        <v>88500</v>
      </c>
      <c r="J37" s="19">
        <v>26050</v>
      </c>
    </row>
    <row r="38" spans="1:10" ht="30" customHeight="1" x14ac:dyDescent="0.25">
      <c r="A38" s="14" t="s">
        <v>8</v>
      </c>
      <c r="B38" s="14" t="s">
        <v>159</v>
      </c>
      <c r="C38" s="14" t="s">
        <v>160</v>
      </c>
      <c r="D38" s="16" t="s">
        <v>608</v>
      </c>
      <c r="E38" s="14" t="s">
        <v>161</v>
      </c>
      <c r="F38" s="14" t="s">
        <v>162</v>
      </c>
      <c r="G38" s="15">
        <v>42614</v>
      </c>
      <c r="H38" s="15">
        <v>43281</v>
      </c>
      <c r="I38" s="19">
        <v>100805</v>
      </c>
      <c r="J38" s="19">
        <v>25745</v>
      </c>
    </row>
    <row r="39" spans="1:10" ht="30" customHeight="1" x14ac:dyDescent="0.25">
      <c r="A39" s="14" t="s">
        <v>8</v>
      </c>
      <c r="B39" s="14" t="s">
        <v>163</v>
      </c>
      <c r="C39" s="14" t="s">
        <v>164</v>
      </c>
      <c r="D39" s="16" t="s">
        <v>609</v>
      </c>
      <c r="E39" s="14" t="s">
        <v>165</v>
      </c>
      <c r="F39" s="14" t="s">
        <v>166</v>
      </c>
      <c r="G39" s="15">
        <v>42625</v>
      </c>
      <c r="H39" s="15">
        <v>43354</v>
      </c>
      <c r="I39" s="19">
        <v>161750</v>
      </c>
      <c r="J39" s="19">
        <v>20750</v>
      </c>
    </row>
    <row r="40" spans="1:10" ht="30" customHeight="1" x14ac:dyDescent="0.25">
      <c r="A40" s="14" t="s">
        <v>8</v>
      </c>
      <c r="B40" s="14" t="s">
        <v>167</v>
      </c>
      <c r="C40" s="14" t="s">
        <v>168</v>
      </c>
      <c r="D40" s="16" t="s">
        <v>610</v>
      </c>
      <c r="E40" s="14" t="s">
        <v>169</v>
      </c>
      <c r="F40" s="14" t="s">
        <v>170</v>
      </c>
      <c r="G40" s="15">
        <v>42675</v>
      </c>
      <c r="H40" s="15">
        <v>43404</v>
      </c>
      <c r="I40" s="19">
        <v>60750</v>
      </c>
      <c r="J40" s="19">
        <v>24250</v>
      </c>
    </row>
    <row r="41" spans="1:10" ht="30" customHeight="1" x14ac:dyDescent="0.25">
      <c r="A41" s="14" t="s">
        <v>8</v>
      </c>
      <c r="B41" s="14" t="s">
        <v>171</v>
      </c>
      <c r="C41" s="14" t="s">
        <v>172</v>
      </c>
      <c r="D41" s="16" t="s">
        <v>611</v>
      </c>
      <c r="E41" s="14" t="s">
        <v>173</v>
      </c>
      <c r="F41" s="14" t="s">
        <v>174</v>
      </c>
      <c r="G41" s="15">
        <v>42614</v>
      </c>
      <c r="H41" s="15">
        <v>43220</v>
      </c>
      <c r="I41" s="19">
        <v>55450</v>
      </c>
      <c r="J41" s="19">
        <v>18875</v>
      </c>
    </row>
    <row r="42" spans="1:10" ht="30" customHeight="1" x14ac:dyDescent="0.25">
      <c r="A42" s="14" t="s">
        <v>8</v>
      </c>
      <c r="B42" s="14" t="s">
        <v>175</v>
      </c>
      <c r="C42" s="14" t="s">
        <v>176</v>
      </c>
      <c r="D42" s="16" t="s">
        <v>612</v>
      </c>
      <c r="E42" s="14" t="s">
        <v>177</v>
      </c>
      <c r="F42" s="14" t="s">
        <v>178</v>
      </c>
      <c r="G42" s="15">
        <v>42614</v>
      </c>
      <c r="H42" s="15">
        <v>43677</v>
      </c>
      <c r="I42" s="19">
        <v>203765</v>
      </c>
      <c r="J42" s="19">
        <v>32800</v>
      </c>
    </row>
    <row r="43" spans="1:10" ht="30" customHeight="1" x14ac:dyDescent="0.25">
      <c r="A43" s="14" t="s">
        <v>8</v>
      </c>
      <c r="B43" s="14" t="s">
        <v>179</v>
      </c>
      <c r="C43" s="14" t="s">
        <v>176</v>
      </c>
      <c r="D43" s="16" t="s">
        <v>613</v>
      </c>
      <c r="E43" s="14" t="s">
        <v>180</v>
      </c>
      <c r="F43" s="14" t="s">
        <v>181</v>
      </c>
      <c r="G43" s="15">
        <v>42675</v>
      </c>
      <c r="H43" s="15">
        <v>43404</v>
      </c>
      <c r="I43" s="19">
        <v>109900</v>
      </c>
      <c r="J43" s="19">
        <v>24160</v>
      </c>
    </row>
    <row r="44" spans="1:10" ht="30" customHeight="1" x14ac:dyDescent="0.25">
      <c r="A44" s="14" t="s">
        <v>8</v>
      </c>
      <c r="B44" s="14" t="s">
        <v>182</v>
      </c>
      <c r="C44" s="14" t="s">
        <v>176</v>
      </c>
      <c r="D44" s="16" t="s">
        <v>614</v>
      </c>
      <c r="E44" s="14" t="s">
        <v>183</v>
      </c>
      <c r="F44" s="14" t="s">
        <v>184</v>
      </c>
      <c r="G44" s="15">
        <v>42632</v>
      </c>
      <c r="H44" s="15">
        <v>43330</v>
      </c>
      <c r="I44" s="19">
        <v>96190</v>
      </c>
      <c r="J44" s="19">
        <v>23940</v>
      </c>
    </row>
    <row r="45" spans="1:10" ht="30" customHeight="1" x14ac:dyDescent="0.25">
      <c r="A45" s="14" t="s">
        <v>8</v>
      </c>
      <c r="B45" s="14" t="s">
        <v>185</v>
      </c>
      <c r="C45" s="14" t="s">
        <v>176</v>
      </c>
      <c r="D45" s="16" t="s">
        <v>615</v>
      </c>
      <c r="E45" s="14" t="s">
        <v>186</v>
      </c>
      <c r="F45" s="14" t="s">
        <v>187</v>
      </c>
      <c r="G45" s="15">
        <v>42625</v>
      </c>
      <c r="H45" s="15">
        <v>43354</v>
      </c>
      <c r="I45" s="19">
        <v>89535</v>
      </c>
      <c r="J45" s="19">
        <v>23875</v>
      </c>
    </row>
    <row r="46" spans="1:10" ht="30" customHeight="1" x14ac:dyDescent="0.25">
      <c r="A46" s="14" t="s">
        <v>8</v>
      </c>
      <c r="B46" s="14" t="s">
        <v>188</v>
      </c>
      <c r="C46" s="14" t="s">
        <v>189</v>
      </c>
      <c r="D46" s="16" t="s">
        <v>616</v>
      </c>
      <c r="E46" s="14" t="s">
        <v>190</v>
      </c>
      <c r="F46" s="14" t="s">
        <v>191</v>
      </c>
      <c r="G46" s="15">
        <v>42614</v>
      </c>
      <c r="H46" s="15">
        <v>43708</v>
      </c>
      <c r="I46" s="19">
        <v>130800</v>
      </c>
      <c r="J46" s="19">
        <v>31950</v>
      </c>
    </row>
    <row r="47" spans="1:10" ht="30" customHeight="1" x14ac:dyDescent="0.25">
      <c r="A47" s="14" t="s">
        <v>8</v>
      </c>
      <c r="B47" s="14" t="s">
        <v>192</v>
      </c>
      <c r="C47" s="14" t="s">
        <v>193</v>
      </c>
      <c r="D47" s="16" t="s">
        <v>617</v>
      </c>
      <c r="E47" s="14" t="s">
        <v>194</v>
      </c>
      <c r="F47" s="14" t="s">
        <v>195</v>
      </c>
      <c r="G47" s="15">
        <v>42614</v>
      </c>
      <c r="H47" s="15">
        <v>43708</v>
      </c>
      <c r="I47" s="19">
        <v>66700</v>
      </c>
      <c r="J47" s="19">
        <v>36900</v>
      </c>
    </row>
    <row r="48" spans="1:10" ht="30" customHeight="1" x14ac:dyDescent="0.25">
      <c r="A48" s="14" t="s">
        <v>8</v>
      </c>
      <c r="B48" s="14" t="s">
        <v>196</v>
      </c>
      <c r="C48" s="14" t="s">
        <v>197</v>
      </c>
      <c r="D48" s="16" t="s">
        <v>618</v>
      </c>
      <c r="E48" s="14" t="s">
        <v>198</v>
      </c>
      <c r="F48" s="14" t="s">
        <v>199</v>
      </c>
      <c r="G48" s="15">
        <v>42614</v>
      </c>
      <c r="H48" s="15">
        <v>43677</v>
      </c>
      <c r="I48" s="19">
        <v>155770</v>
      </c>
      <c r="J48" s="19">
        <v>37480</v>
      </c>
    </row>
    <row r="49" spans="1:10" ht="30" customHeight="1" x14ac:dyDescent="0.25">
      <c r="A49" s="14" t="s">
        <v>8</v>
      </c>
      <c r="B49" s="14" t="s">
        <v>200</v>
      </c>
      <c r="C49" s="14" t="s">
        <v>201</v>
      </c>
      <c r="D49" s="16" t="s">
        <v>619</v>
      </c>
      <c r="E49" s="14" t="s">
        <v>202</v>
      </c>
      <c r="F49" s="14" t="s">
        <v>203</v>
      </c>
      <c r="G49" s="15">
        <v>42639</v>
      </c>
      <c r="H49" s="15">
        <v>43368</v>
      </c>
      <c r="I49" s="19">
        <v>44500</v>
      </c>
      <c r="J49" s="19">
        <v>29650</v>
      </c>
    </row>
    <row r="50" spans="1:10" ht="30" customHeight="1" x14ac:dyDescent="0.25">
      <c r="A50" s="14" t="s">
        <v>8</v>
      </c>
      <c r="B50" s="14" t="s">
        <v>204</v>
      </c>
      <c r="C50" s="14" t="s">
        <v>205</v>
      </c>
      <c r="D50" s="16" t="s">
        <v>620</v>
      </c>
      <c r="E50" s="14" t="s">
        <v>206</v>
      </c>
      <c r="F50" s="14" t="s">
        <v>207</v>
      </c>
      <c r="G50" s="15">
        <v>42614</v>
      </c>
      <c r="H50" s="15">
        <v>43343</v>
      </c>
      <c r="I50" s="19">
        <v>110400</v>
      </c>
      <c r="J50" s="19">
        <v>24230</v>
      </c>
    </row>
    <row r="51" spans="1:10" ht="30" customHeight="1" x14ac:dyDescent="0.25">
      <c r="A51" s="14" t="s">
        <v>8</v>
      </c>
      <c r="B51" s="14" t="s">
        <v>208</v>
      </c>
      <c r="C51" s="14" t="s">
        <v>209</v>
      </c>
      <c r="D51" s="16" t="s">
        <v>621</v>
      </c>
      <c r="E51" s="14" t="s">
        <v>210</v>
      </c>
      <c r="F51" s="14" t="s">
        <v>211</v>
      </c>
      <c r="G51" s="15">
        <v>42628</v>
      </c>
      <c r="H51" s="15">
        <v>43295</v>
      </c>
      <c r="I51" s="19">
        <v>56130</v>
      </c>
      <c r="J51" s="19">
        <v>16730</v>
      </c>
    </row>
    <row r="52" spans="1:10" ht="30" customHeight="1" x14ac:dyDescent="0.25">
      <c r="A52" s="14" t="s">
        <v>8</v>
      </c>
      <c r="B52" s="14" t="s">
        <v>212</v>
      </c>
      <c r="C52" s="14" t="s">
        <v>213</v>
      </c>
      <c r="D52" s="16" t="s">
        <v>622</v>
      </c>
      <c r="E52" s="14" t="s">
        <v>214</v>
      </c>
      <c r="F52" s="14" t="s">
        <v>215</v>
      </c>
      <c r="G52" s="15">
        <v>42614</v>
      </c>
      <c r="H52" s="15">
        <v>43343</v>
      </c>
      <c r="I52" s="19">
        <v>111445</v>
      </c>
      <c r="J52" s="19">
        <v>27395</v>
      </c>
    </row>
    <row r="53" spans="1:10" ht="30" customHeight="1" x14ac:dyDescent="0.25">
      <c r="A53" s="14" t="s">
        <v>8</v>
      </c>
      <c r="B53" s="14" t="s">
        <v>216</v>
      </c>
      <c r="C53" s="14" t="s">
        <v>217</v>
      </c>
      <c r="D53" s="16" t="s">
        <v>623</v>
      </c>
      <c r="E53" s="14" t="s">
        <v>218</v>
      </c>
      <c r="F53" s="14" t="s">
        <v>219</v>
      </c>
      <c r="G53" s="15">
        <v>42614</v>
      </c>
      <c r="H53" s="15">
        <v>43708</v>
      </c>
      <c r="I53" s="19">
        <v>141880</v>
      </c>
      <c r="J53" s="19">
        <v>26745</v>
      </c>
    </row>
    <row r="54" spans="1:10" ht="30" customHeight="1" x14ac:dyDescent="0.25">
      <c r="A54" s="14" t="s">
        <v>8</v>
      </c>
      <c r="B54" s="14" t="s">
        <v>220</v>
      </c>
      <c r="C54" s="14" t="s">
        <v>221</v>
      </c>
      <c r="D54" s="16" t="s">
        <v>624</v>
      </c>
      <c r="E54" s="14" t="s">
        <v>222</v>
      </c>
      <c r="F54" s="14" t="s">
        <v>223</v>
      </c>
      <c r="G54" s="15">
        <v>42614</v>
      </c>
      <c r="H54" s="15">
        <v>43343</v>
      </c>
      <c r="I54" s="19">
        <v>77100</v>
      </c>
      <c r="J54" s="19">
        <v>16950</v>
      </c>
    </row>
    <row r="55" spans="1:10" ht="30" customHeight="1" x14ac:dyDescent="0.25">
      <c r="A55" s="14" t="s">
        <v>8</v>
      </c>
      <c r="B55" s="14" t="s">
        <v>224</v>
      </c>
      <c r="C55" s="14" t="s">
        <v>225</v>
      </c>
      <c r="D55" s="16" t="s">
        <v>625</v>
      </c>
      <c r="E55" s="14" t="s">
        <v>226</v>
      </c>
      <c r="F55" s="14" t="s">
        <v>227</v>
      </c>
      <c r="G55" s="15">
        <v>42614</v>
      </c>
      <c r="H55" s="15">
        <v>43343</v>
      </c>
      <c r="I55" s="19">
        <v>63215</v>
      </c>
      <c r="J55" s="19">
        <v>23300</v>
      </c>
    </row>
    <row r="56" spans="1:10" ht="30" customHeight="1" x14ac:dyDescent="0.25">
      <c r="A56" s="14" t="s">
        <v>8</v>
      </c>
      <c r="B56" s="14" t="s">
        <v>228</v>
      </c>
      <c r="C56" s="14" t="s">
        <v>229</v>
      </c>
      <c r="D56" s="16" t="s">
        <v>626</v>
      </c>
      <c r="E56" s="14" t="s">
        <v>230</v>
      </c>
      <c r="F56" s="14" t="s">
        <v>231</v>
      </c>
      <c r="G56" s="15">
        <v>42614</v>
      </c>
      <c r="H56" s="15">
        <v>43343</v>
      </c>
      <c r="I56" s="19">
        <v>110860</v>
      </c>
      <c r="J56" s="19">
        <v>25800</v>
      </c>
    </row>
    <row r="57" spans="1:10" ht="30" customHeight="1" x14ac:dyDescent="0.25">
      <c r="A57" s="14" t="s">
        <v>16</v>
      </c>
      <c r="B57" s="14" t="s">
        <v>232</v>
      </c>
      <c r="C57" s="14" t="s">
        <v>233</v>
      </c>
      <c r="D57" s="16" t="s">
        <v>627</v>
      </c>
      <c r="E57" s="14" t="s">
        <v>234</v>
      </c>
      <c r="F57" s="14" t="s">
        <v>235</v>
      </c>
      <c r="G57" s="15">
        <v>42614</v>
      </c>
      <c r="H57" s="15">
        <v>43343</v>
      </c>
      <c r="I57" s="19">
        <v>81450</v>
      </c>
      <c r="J57" s="19">
        <v>20230</v>
      </c>
    </row>
    <row r="58" spans="1:10" ht="30" customHeight="1" x14ac:dyDescent="0.25">
      <c r="A58" s="14" t="s">
        <v>6</v>
      </c>
      <c r="B58" s="14" t="s">
        <v>236</v>
      </c>
      <c r="C58" s="14" t="s">
        <v>237</v>
      </c>
      <c r="D58" s="16" t="s">
        <v>628</v>
      </c>
      <c r="E58" s="14" t="s">
        <v>238</v>
      </c>
      <c r="F58" s="14" t="s">
        <v>239</v>
      </c>
      <c r="G58" s="15">
        <v>42614</v>
      </c>
      <c r="H58" s="15">
        <v>43708</v>
      </c>
      <c r="I58" s="19">
        <v>156100</v>
      </c>
      <c r="J58" s="19">
        <v>37160</v>
      </c>
    </row>
    <row r="59" spans="1:10" ht="30" customHeight="1" x14ac:dyDescent="0.25">
      <c r="A59" s="14" t="s">
        <v>6</v>
      </c>
      <c r="B59" s="14" t="s">
        <v>240</v>
      </c>
      <c r="C59" s="14" t="s">
        <v>241</v>
      </c>
      <c r="D59" s="16" t="s">
        <v>629</v>
      </c>
      <c r="E59" s="14" t="s">
        <v>242</v>
      </c>
      <c r="F59" s="14" t="s">
        <v>243</v>
      </c>
      <c r="G59" s="15">
        <v>42614</v>
      </c>
      <c r="H59" s="15">
        <v>43312</v>
      </c>
      <c r="I59" s="19">
        <v>117260</v>
      </c>
      <c r="J59" s="19">
        <v>23230</v>
      </c>
    </row>
    <row r="60" spans="1:10" ht="30" customHeight="1" x14ac:dyDescent="0.25">
      <c r="A60" s="14" t="s">
        <v>6</v>
      </c>
      <c r="B60" s="14" t="s">
        <v>244</v>
      </c>
      <c r="C60" s="14" t="s">
        <v>245</v>
      </c>
      <c r="D60" s="16" t="s">
        <v>630</v>
      </c>
      <c r="E60" s="14" t="s">
        <v>246</v>
      </c>
      <c r="F60" s="14" t="s">
        <v>247</v>
      </c>
      <c r="G60" s="15">
        <v>42614</v>
      </c>
      <c r="H60" s="15">
        <v>43343</v>
      </c>
      <c r="I60" s="19">
        <v>110640</v>
      </c>
      <c r="J60" s="19">
        <v>27680</v>
      </c>
    </row>
    <row r="61" spans="1:10" ht="30" customHeight="1" x14ac:dyDescent="0.25">
      <c r="A61" s="14" t="s">
        <v>6</v>
      </c>
      <c r="B61" s="14" t="s">
        <v>248</v>
      </c>
      <c r="C61" s="14" t="s">
        <v>249</v>
      </c>
      <c r="D61" s="16" t="s">
        <v>631</v>
      </c>
      <c r="E61" s="14" t="s">
        <v>250</v>
      </c>
      <c r="F61" s="14" t="s">
        <v>251</v>
      </c>
      <c r="G61" s="15">
        <v>42614</v>
      </c>
      <c r="H61" s="15">
        <v>43708</v>
      </c>
      <c r="I61" s="19">
        <v>58425</v>
      </c>
      <c r="J61" s="19">
        <v>25475</v>
      </c>
    </row>
    <row r="62" spans="1:10" ht="30" customHeight="1" x14ac:dyDescent="0.25">
      <c r="A62" s="14" t="s">
        <v>6</v>
      </c>
      <c r="B62" s="14" t="s">
        <v>252</v>
      </c>
      <c r="C62" s="14" t="s">
        <v>253</v>
      </c>
      <c r="D62" s="16" t="s">
        <v>632</v>
      </c>
      <c r="E62" s="14" t="s">
        <v>254</v>
      </c>
      <c r="F62" s="14" t="s">
        <v>255</v>
      </c>
      <c r="G62" s="15">
        <v>42614</v>
      </c>
      <c r="H62" s="15">
        <v>43708</v>
      </c>
      <c r="I62" s="19">
        <v>165315</v>
      </c>
      <c r="J62" s="19">
        <v>40105</v>
      </c>
    </row>
    <row r="63" spans="1:10" ht="30" customHeight="1" x14ac:dyDescent="0.25">
      <c r="A63" s="14" t="s">
        <v>6</v>
      </c>
      <c r="B63" s="14" t="s">
        <v>256</v>
      </c>
      <c r="C63" s="14" t="s">
        <v>257</v>
      </c>
      <c r="D63" s="16" t="s">
        <v>633</v>
      </c>
      <c r="E63" s="14" t="s">
        <v>258</v>
      </c>
      <c r="F63" s="14" t="s">
        <v>259</v>
      </c>
      <c r="G63" s="15">
        <v>42614</v>
      </c>
      <c r="H63" s="15">
        <v>43434</v>
      </c>
      <c r="I63" s="19">
        <v>110800</v>
      </c>
      <c r="J63" s="19">
        <v>26875</v>
      </c>
    </row>
    <row r="64" spans="1:10" ht="30" customHeight="1" x14ac:dyDescent="0.25">
      <c r="A64" s="14" t="s">
        <v>6</v>
      </c>
      <c r="B64" s="14" t="s">
        <v>260</v>
      </c>
      <c r="C64" s="14" t="s">
        <v>261</v>
      </c>
      <c r="D64" s="16" t="s">
        <v>634</v>
      </c>
      <c r="E64" s="14" t="s">
        <v>262</v>
      </c>
      <c r="F64" s="14" t="s">
        <v>263</v>
      </c>
      <c r="G64" s="15">
        <v>42614</v>
      </c>
      <c r="H64" s="15">
        <v>43524</v>
      </c>
      <c r="I64" s="19">
        <v>137600</v>
      </c>
      <c r="J64" s="19">
        <v>33350</v>
      </c>
    </row>
    <row r="65" spans="1:10" ht="30" customHeight="1" x14ac:dyDescent="0.25">
      <c r="A65" s="14" t="s">
        <v>10</v>
      </c>
      <c r="B65" s="14" t="s">
        <v>264</v>
      </c>
      <c r="C65" s="14" t="s">
        <v>265</v>
      </c>
      <c r="D65" s="16" t="s">
        <v>636</v>
      </c>
      <c r="E65" s="14" t="s">
        <v>266</v>
      </c>
      <c r="F65" s="14" t="s">
        <v>267</v>
      </c>
      <c r="G65" s="15">
        <v>42614</v>
      </c>
      <c r="H65" s="15">
        <v>43281</v>
      </c>
      <c r="I65" s="19">
        <v>101750</v>
      </c>
      <c r="J65" s="19">
        <v>23160</v>
      </c>
    </row>
    <row r="66" spans="1:10" ht="30" customHeight="1" x14ac:dyDescent="0.25">
      <c r="A66" s="14" t="s">
        <v>10</v>
      </c>
      <c r="B66" s="14" t="s">
        <v>268</v>
      </c>
      <c r="C66" s="14" t="s">
        <v>265</v>
      </c>
      <c r="D66" s="16" t="s">
        <v>637</v>
      </c>
      <c r="E66" s="14" t="s">
        <v>269</v>
      </c>
      <c r="F66" s="14" t="s">
        <v>270</v>
      </c>
      <c r="G66" s="15">
        <v>42614</v>
      </c>
      <c r="H66" s="15">
        <v>43343</v>
      </c>
      <c r="I66" s="19">
        <v>133900</v>
      </c>
      <c r="J66" s="19">
        <v>29230</v>
      </c>
    </row>
    <row r="67" spans="1:10" ht="30" customHeight="1" x14ac:dyDescent="0.25">
      <c r="A67" s="14" t="s">
        <v>17</v>
      </c>
      <c r="B67" s="14" t="s">
        <v>271</v>
      </c>
      <c r="C67" s="14" t="s">
        <v>272</v>
      </c>
      <c r="D67" s="16" t="s">
        <v>638</v>
      </c>
      <c r="E67" s="14" t="s">
        <v>273</v>
      </c>
      <c r="F67" s="14" t="s">
        <v>274</v>
      </c>
      <c r="G67" s="15">
        <v>42614</v>
      </c>
      <c r="H67" s="15">
        <v>43708</v>
      </c>
      <c r="I67" s="19">
        <v>99760</v>
      </c>
      <c r="J67" s="19">
        <v>38790</v>
      </c>
    </row>
    <row r="68" spans="1:10" ht="30" customHeight="1" x14ac:dyDescent="0.25">
      <c r="A68" s="14" t="s">
        <v>17</v>
      </c>
      <c r="B68" s="14" t="s">
        <v>275</v>
      </c>
      <c r="C68" s="14" t="s">
        <v>276</v>
      </c>
      <c r="D68" s="16" t="s">
        <v>639</v>
      </c>
      <c r="E68" s="14" t="s">
        <v>277</v>
      </c>
      <c r="F68" s="14" t="s">
        <v>278</v>
      </c>
      <c r="G68" s="15">
        <v>42628</v>
      </c>
      <c r="H68" s="15">
        <v>43326</v>
      </c>
      <c r="I68" s="19">
        <v>126640</v>
      </c>
      <c r="J68" s="19">
        <v>26820</v>
      </c>
    </row>
    <row r="69" spans="1:10" ht="30" customHeight="1" x14ac:dyDescent="0.25">
      <c r="A69" s="14" t="s">
        <v>17</v>
      </c>
      <c r="B69" s="14" t="s">
        <v>279</v>
      </c>
      <c r="C69" s="14" t="s">
        <v>276</v>
      </c>
      <c r="D69" s="16" t="s">
        <v>640</v>
      </c>
      <c r="E69" s="14" t="s">
        <v>280</v>
      </c>
      <c r="F69" s="14" t="s">
        <v>281</v>
      </c>
      <c r="G69" s="15">
        <v>42614</v>
      </c>
      <c r="H69" s="15">
        <v>43343</v>
      </c>
      <c r="I69" s="19">
        <v>88650</v>
      </c>
      <c r="J69" s="19">
        <v>22350</v>
      </c>
    </row>
    <row r="70" spans="1:10" ht="30" customHeight="1" x14ac:dyDescent="0.25">
      <c r="A70" s="14" t="s">
        <v>12</v>
      </c>
      <c r="B70" s="14" t="s">
        <v>282</v>
      </c>
      <c r="C70" s="14" t="s">
        <v>283</v>
      </c>
      <c r="D70" s="16" t="s">
        <v>641</v>
      </c>
      <c r="E70" s="14" t="s">
        <v>284</v>
      </c>
      <c r="F70" s="14" t="s">
        <v>285</v>
      </c>
      <c r="G70" s="15">
        <v>42644</v>
      </c>
      <c r="H70" s="15">
        <v>43373</v>
      </c>
      <c r="I70" s="19">
        <v>88185</v>
      </c>
      <c r="J70" s="19">
        <v>26000</v>
      </c>
    </row>
    <row r="71" spans="1:10" ht="30" customHeight="1" x14ac:dyDescent="0.25">
      <c r="A71" s="14" t="s">
        <v>12</v>
      </c>
      <c r="B71" s="14" t="s">
        <v>286</v>
      </c>
      <c r="C71" s="14" t="s">
        <v>287</v>
      </c>
      <c r="D71" s="16" t="s">
        <v>642</v>
      </c>
      <c r="E71" s="14" t="s">
        <v>288</v>
      </c>
      <c r="F71" s="14" t="s">
        <v>289</v>
      </c>
      <c r="G71" s="15">
        <v>42614</v>
      </c>
      <c r="H71" s="15">
        <v>43585</v>
      </c>
      <c r="I71" s="19">
        <v>88185</v>
      </c>
      <c r="J71" s="19">
        <v>31995</v>
      </c>
    </row>
    <row r="72" spans="1:10" ht="30" customHeight="1" x14ac:dyDescent="0.25">
      <c r="A72" s="14" t="s">
        <v>12</v>
      </c>
      <c r="B72" s="14" t="s">
        <v>290</v>
      </c>
      <c r="C72" s="14" t="s">
        <v>291</v>
      </c>
      <c r="D72" s="16" t="s">
        <v>643</v>
      </c>
      <c r="E72" s="14" t="s">
        <v>292</v>
      </c>
      <c r="F72" s="14" t="s">
        <v>293</v>
      </c>
      <c r="G72" s="15">
        <v>42614</v>
      </c>
      <c r="H72" s="15">
        <v>43373</v>
      </c>
      <c r="I72" s="19">
        <v>115560</v>
      </c>
      <c r="J72" s="19">
        <v>26730</v>
      </c>
    </row>
    <row r="73" spans="1:10" ht="30" customHeight="1" x14ac:dyDescent="0.25">
      <c r="A73" s="14" t="s">
        <v>12</v>
      </c>
      <c r="B73" s="14" t="s">
        <v>294</v>
      </c>
      <c r="C73" s="14" t="s">
        <v>295</v>
      </c>
      <c r="D73" s="16" t="s">
        <v>644</v>
      </c>
      <c r="E73" s="14" t="s">
        <v>296</v>
      </c>
      <c r="F73" s="14" t="s">
        <v>297</v>
      </c>
      <c r="G73" s="15">
        <v>42614</v>
      </c>
      <c r="H73" s="15">
        <v>43281</v>
      </c>
      <c r="I73" s="19">
        <v>81230</v>
      </c>
      <c r="J73" s="19">
        <v>24145</v>
      </c>
    </row>
    <row r="74" spans="1:10" ht="30" customHeight="1" x14ac:dyDescent="0.25">
      <c r="A74" s="14" t="s">
        <v>12</v>
      </c>
      <c r="B74" s="14" t="s">
        <v>298</v>
      </c>
      <c r="C74" s="14" t="s">
        <v>299</v>
      </c>
      <c r="D74" s="16" t="s">
        <v>635</v>
      </c>
      <c r="E74" s="14" t="s">
        <v>300</v>
      </c>
      <c r="F74" s="14" t="s">
        <v>301</v>
      </c>
      <c r="G74" s="15">
        <v>42614</v>
      </c>
      <c r="H74" s="15">
        <v>42978</v>
      </c>
      <c r="I74" s="19">
        <v>30250</v>
      </c>
      <c r="J74" s="19">
        <v>6000</v>
      </c>
    </row>
    <row r="75" spans="1:10" ht="30" customHeight="1" x14ac:dyDescent="0.25">
      <c r="A75" s="14" t="s">
        <v>12</v>
      </c>
      <c r="B75" s="14" t="s">
        <v>302</v>
      </c>
      <c r="C75" s="14" t="s">
        <v>303</v>
      </c>
      <c r="D75" s="16" t="s">
        <v>645</v>
      </c>
      <c r="E75" s="14" t="s">
        <v>304</v>
      </c>
      <c r="F75" s="14" t="s">
        <v>305</v>
      </c>
      <c r="G75" s="15">
        <v>42614</v>
      </c>
      <c r="H75" s="15">
        <v>43708</v>
      </c>
      <c r="I75" s="19">
        <v>131365</v>
      </c>
      <c r="J75" s="19">
        <v>39635</v>
      </c>
    </row>
    <row r="76" spans="1:10" ht="30" customHeight="1" x14ac:dyDescent="0.25">
      <c r="A76" s="14" t="s">
        <v>12</v>
      </c>
      <c r="B76" s="14" t="s">
        <v>306</v>
      </c>
      <c r="C76" s="14" t="s">
        <v>307</v>
      </c>
      <c r="D76" s="16" t="s">
        <v>646</v>
      </c>
      <c r="E76" s="14" t="s">
        <v>308</v>
      </c>
      <c r="F76" s="14" t="s">
        <v>309</v>
      </c>
      <c r="G76" s="15">
        <v>42675</v>
      </c>
      <c r="H76" s="15">
        <v>43343</v>
      </c>
      <c r="I76" s="19">
        <v>80840</v>
      </c>
      <c r="J76" s="19">
        <v>24335</v>
      </c>
    </row>
    <row r="77" spans="1:10" ht="30" customHeight="1" x14ac:dyDescent="0.25">
      <c r="A77" s="14" t="s">
        <v>12</v>
      </c>
      <c r="B77" s="14" t="s">
        <v>310</v>
      </c>
      <c r="C77" s="14" t="s">
        <v>311</v>
      </c>
      <c r="D77" s="16" t="s">
        <v>647</v>
      </c>
      <c r="E77" s="14" t="s">
        <v>312</v>
      </c>
      <c r="F77" s="14" t="s">
        <v>313</v>
      </c>
      <c r="G77" s="15">
        <v>42644</v>
      </c>
      <c r="H77" s="15">
        <v>43373</v>
      </c>
      <c r="I77" s="19">
        <v>108415</v>
      </c>
      <c r="J77" s="19">
        <v>25910</v>
      </c>
    </row>
    <row r="78" spans="1:10" ht="30" customHeight="1" x14ac:dyDescent="0.25">
      <c r="A78" s="14" t="s">
        <v>12</v>
      </c>
      <c r="B78" s="14" t="s">
        <v>314</v>
      </c>
      <c r="C78" s="14" t="s">
        <v>315</v>
      </c>
      <c r="D78" s="16" t="s">
        <v>648</v>
      </c>
      <c r="E78" s="14" t="s">
        <v>316</v>
      </c>
      <c r="F78" s="14" t="s">
        <v>317</v>
      </c>
      <c r="G78" s="15">
        <v>42614</v>
      </c>
      <c r="H78" s="15">
        <v>43434</v>
      </c>
      <c r="I78" s="19">
        <v>109200</v>
      </c>
      <c r="J78" s="19">
        <v>27700</v>
      </c>
    </row>
    <row r="79" spans="1:10" ht="30" customHeight="1" x14ac:dyDescent="0.25">
      <c r="A79" s="14" t="s">
        <v>12</v>
      </c>
      <c r="B79" s="14" t="s">
        <v>318</v>
      </c>
      <c r="C79" s="14" t="s">
        <v>319</v>
      </c>
      <c r="D79" s="16" t="s">
        <v>649</v>
      </c>
      <c r="E79" s="14" t="s">
        <v>320</v>
      </c>
      <c r="F79" s="14" t="s">
        <v>321</v>
      </c>
      <c r="G79" s="15">
        <v>42675</v>
      </c>
      <c r="H79" s="15">
        <v>43524</v>
      </c>
      <c r="I79" s="19">
        <v>102685</v>
      </c>
      <c r="J79" s="19">
        <v>27530</v>
      </c>
    </row>
    <row r="80" spans="1:10" ht="30" customHeight="1" x14ac:dyDescent="0.25">
      <c r="A80" s="14" t="s">
        <v>12</v>
      </c>
      <c r="B80" s="14" t="s">
        <v>322</v>
      </c>
      <c r="C80" s="14" t="s">
        <v>323</v>
      </c>
      <c r="D80" s="16" t="s">
        <v>650</v>
      </c>
      <c r="E80" s="14" t="s">
        <v>324</v>
      </c>
      <c r="F80" s="14" t="s">
        <v>325</v>
      </c>
      <c r="G80" s="15">
        <v>42614</v>
      </c>
      <c r="H80" s="15">
        <v>43343</v>
      </c>
      <c r="I80" s="19">
        <v>60840</v>
      </c>
      <c r="J80" s="19">
        <v>25980</v>
      </c>
    </row>
    <row r="81" spans="1:10" ht="30" customHeight="1" x14ac:dyDescent="0.25">
      <c r="A81" s="14" t="s">
        <v>12</v>
      </c>
      <c r="B81" s="14" t="s">
        <v>326</v>
      </c>
      <c r="C81" s="14" t="s">
        <v>327</v>
      </c>
      <c r="D81" s="16" t="s">
        <v>651</v>
      </c>
      <c r="E81" s="14" t="s">
        <v>328</v>
      </c>
      <c r="F81" s="14" t="s">
        <v>329</v>
      </c>
      <c r="G81" s="15">
        <v>42614</v>
      </c>
      <c r="H81" s="15">
        <v>43343</v>
      </c>
      <c r="I81" s="19">
        <v>68250</v>
      </c>
      <c r="J81" s="19">
        <v>24400</v>
      </c>
    </row>
    <row r="82" spans="1:10" ht="30" customHeight="1" x14ac:dyDescent="0.25">
      <c r="A82" s="14" t="s">
        <v>12</v>
      </c>
      <c r="B82" s="14" t="s">
        <v>330</v>
      </c>
      <c r="C82" s="14" t="s">
        <v>331</v>
      </c>
      <c r="D82" s="16" t="s">
        <v>652</v>
      </c>
      <c r="E82" s="14" t="s">
        <v>332</v>
      </c>
      <c r="F82" s="14" t="s">
        <v>333</v>
      </c>
      <c r="G82" s="15">
        <v>42614</v>
      </c>
      <c r="H82" s="15">
        <v>43343</v>
      </c>
      <c r="I82" s="19">
        <v>88625</v>
      </c>
      <c r="J82" s="19">
        <v>26575</v>
      </c>
    </row>
    <row r="83" spans="1:10" ht="30" customHeight="1" x14ac:dyDescent="0.25">
      <c r="A83" s="14" t="s">
        <v>12</v>
      </c>
      <c r="B83" s="14" t="s">
        <v>334</v>
      </c>
      <c r="C83" s="14" t="s">
        <v>335</v>
      </c>
      <c r="D83" s="16" t="s">
        <v>653</v>
      </c>
      <c r="E83" s="14" t="s">
        <v>336</v>
      </c>
      <c r="F83" s="14" t="s">
        <v>337</v>
      </c>
      <c r="G83" s="15">
        <v>42614</v>
      </c>
      <c r="H83" s="15">
        <v>43343</v>
      </c>
      <c r="I83" s="19">
        <v>112615</v>
      </c>
      <c r="J83" s="19">
        <v>25780</v>
      </c>
    </row>
    <row r="84" spans="1:10" ht="30" customHeight="1" x14ac:dyDescent="0.25">
      <c r="A84" s="14" t="s">
        <v>0</v>
      </c>
      <c r="B84" s="14" t="s">
        <v>338</v>
      </c>
      <c r="C84" s="14" t="s">
        <v>339</v>
      </c>
      <c r="D84" s="16" t="s">
        <v>654</v>
      </c>
      <c r="E84" s="14" t="s">
        <v>340</v>
      </c>
      <c r="F84" s="14" t="s">
        <v>341</v>
      </c>
      <c r="G84" s="15">
        <v>42614</v>
      </c>
      <c r="H84" s="15">
        <v>43343</v>
      </c>
      <c r="I84" s="19">
        <v>59340</v>
      </c>
      <c r="J84" s="19">
        <v>18600</v>
      </c>
    </row>
    <row r="85" spans="1:10" ht="30" customHeight="1" x14ac:dyDescent="0.25">
      <c r="A85" s="14" t="s">
        <v>0</v>
      </c>
      <c r="B85" s="14" t="s">
        <v>342</v>
      </c>
      <c r="C85" s="14" t="s">
        <v>343</v>
      </c>
      <c r="D85" s="16" t="s">
        <v>655</v>
      </c>
      <c r="E85" s="14" t="s">
        <v>344</v>
      </c>
      <c r="F85" s="14" t="s">
        <v>345</v>
      </c>
      <c r="G85" s="15">
        <v>42644</v>
      </c>
      <c r="H85" s="15">
        <v>43373</v>
      </c>
      <c r="I85" s="19">
        <v>113890</v>
      </c>
      <c r="J85" s="19">
        <v>24575</v>
      </c>
    </row>
    <row r="86" spans="1:10" ht="30" customHeight="1" x14ac:dyDescent="0.25">
      <c r="A86" s="14" t="s">
        <v>0</v>
      </c>
      <c r="B86" s="14" t="s">
        <v>346</v>
      </c>
      <c r="C86" s="14" t="s">
        <v>347</v>
      </c>
      <c r="D86" s="16" t="s">
        <v>656</v>
      </c>
      <c r="E86" s="14" t="s">
        <v>348</v>
      </c>
      <c r="F86" s="14" t="s">
        <v>349</v>
      </c>
      <c r="G86" s="15">
        <v>42614</v>
      </c>
      <c r="H86" s="15">
        <v>43343</v>
      </c>
      <c r="I86" s="19">
        <v>113370</v>
      </c>
      <c r="J86" s="19">
        <v>26460</v>
      </c>
    </row>
    <row r="87" spans="1:10" ht="30" customHeight="1" x14ac:dyDescent="0.25">
      <c r="A87" s="14" t="s">
        <v>0</v>
      </c>
      <c r="B87" s="14" t="s">
        <v>350</v>
      </c>
      <c r="C87" s="14" t="s">
        <v>351</v>
      </c>
      <c r="D87" s="16" t="s">
        <v>657</v>
      </c>
      <c r="E87" s="14" t="s">
        <v>352</v>
      </c>
      <c r="F87" s="14" t="s">
        <v>353</v>
      </c>
      <c r="G87" s="15">
        <v>42614</v>
      </c>
      <c r="H87" s="15">
        <v>43646</v>
      </c>
      <c r="I87" s="19">
        <v>89200</v>
      </c>
      <c r="J87" s="19">
        <v>35400</v>
      </c>
    </row>
    <row r="88" spans="1:10" ht="30" customHeight="1" x14ac:dyDescent="0.25">
      <c r="A88" s="14" t="s">
        <v>0</v>
      </c>
      <c r="B88" s="14" t="s">
        <v>354</v>
      </c>
      <c r="C88" s="14" t="s">
        <v>355</v>
      </c>
      <c r="D88" s="16" t="s">
        <v>658</v>
      </c>
      <c r="E88" s="14" t="s">
        <v>356</v>
      </c>
      <c r="F88" s="14" t="s">
        <v>357</v>
      </c>
      <c r="G88" s="15">
        <v>42614</v>
      </c>
      <c r="H88" s="15">
        <v>43343</v>
      </c>
      <c r="I88" s="19">
        <v>88800</v>
      </c>
      <c r="J88" s="19">
        <v>19800</v>
      </c>
    </row>
    <row r="89" spans="1:10" ht="30" customHeight="1" x14ac:dyDescent="0.25">
      <c r="A89" s="14" t="s">
        <v>0</v>
      </c>
      <c r="B89" s="14" t="s">
        <v>358</v>
      </c>
      <c r="C89" s="14" t="s">
        <v>355</v>
      </c>
      <c r="D89" s="16" t="s">
        <v>659</v>
      </c>
      <c r="E89" s="14" t="s">
        <v>359</v>
      </c>
      <c r="F89" s="14" t="s">
        <v>360</v>
      </c>
      <c r="G89" s="15">
        <v>42614</v>
      </c>
      <c r="H89" s="15">
        <v>43616</v>
      </c>
      <c r="I89" s="19">
        <v>60800</v>
      </c>
      <c r="J89" s="19">
        <v>35100</v>
      </c>
    </row>
    <row r="90" spans="1:10" ht="30" customHeight="1" x14ac:dyDescent="0.25">
      <c r="A90" s="14" t="s">
        <v>0</v>
      </c>
      <c r="B90" s="14" t="s">
        <v>361</v>
      </c>
      <c r="C90" s="14" t="s">
        <v>362</v>
      </c>
      <c r="D90" s="16" t="s">
        <v>660</v>
      </c>
      <c r="E90" s="14" t="s">
        <v>363</v>
      </c>
      <c r="F90" s="14" t="s">
        <v>364</v>
      </c>
      <c r="G90" s="15">
        <v>42614</v>
      </c>
      <c r="H90" s="15">
        <v>43708</v>
      </c>
      <c r="I90" s="19">
        <v>164490</v>
      </c>
      <c r="J90" s="19">
        <v>38810</v>
      </c>
    </row>
    <row r="91" spans="1:10" ht="30" customHeight="1" x14ac:dyDescent="0.25">
      <c r="A91" s="14" t="s">
        <v>0</v>
      </c>
      <c r="B91" s="14" t="s">
        <v>365</v>
      </c>
      <c r="C91" s="14" t="s">
        <v>362</v>
      </c>
      <c r="D91" s="16" t="s">
        <v>661</v>
      </c>
      <c r="E91" s="14" t="s">
        <v>366</v>
      </c>
      <c r="F91" s="14" t="s">
        <v>367</v>
      </c>
      <c r="G91" s="15">
        <v>42614</v>
      </c>
      <c r="H91" s="15">
        <v>43343</v>
      </c>
      <c r="I91" s="19">
        <v>66210</v>
      </c>
      <c r="J91" s="19">
        <v>24310</v>
      </c>
    </row>
    <row r="92" spans="1:10" ht="30" customHeight="1" x14ac:dyDescent="0.25">
      <c r="A92" s="14" t="s">
        <v>0</v>
      </c>
      <c r="B92" s="14" t="s">
        <v>368</v>
      </c>
      <c r="C92" s="14" t="s">
        <v>369</v>
      </c>
      <c r="D92" s="16" t="s">
        <v>662</v>
      </c>
      <c r="E92" s="14" t="s">
        <v>370</v>
      </c>
      <c r="F92" s="14" t="s">
        <v>371</v>
      </c>
      <c r="G92" s="15">
        <v>42614</v>
      </c>
      <c r="H92" s="15">
        <v>43373</v>
      </c>
      <c r="I92" s="19">
        <v>119420</v>
      </c>
      <c r="J92" s="19">
        <v>33680</v>
      </c>
    </row>
    <row r="93" spans="1:10" ht="30" customHeight="1" x14ac:dyDescent="0.25">
      <c r="A93" s="14" t="s">
        <v>0</v>
      </c>
      <c r="B93" s="14" t="s">
        <v>372</v>
      </c>
      <c r="C93" s="14" t="s">
        <v>373</v>
      </c>
      <c r="D93" s="16" t="s">
        <v>663</v>
      </c>
      <c r="E93" s="14" t="s">
        <v>374</v>
      </c>
      <c r="F93" s="14" t="s">
        <v>375</v>
      </c>
      <c r="G93" s="15">
        <v>42618</v>
      </c>
      <c r="H93" s="15">
        <v>43650</v>
      </c>
      <c r="I93" s="19">
        <v>150495</v>
      </c>
      <c r="J93" s="19">
        <v>32075</v>
      </c>
    </row>
    <row r="94" spans="1:10" ht="30" customHeight="1" x14ac:dyDescent="0.25">
      <c r="A94" s="14" t="s">
        <v>0</v>
      </c>
      <c r="B94" s="14" t="s">
        <v>376</v>
      </c>
      <c r="C94" s="14" t="s">
        <v>377</v>
      </c>
      <c r="D94" s="16" t="s">
        <v>664</v>
      </c>
      <c r="E94" s="14" t="s">
        <v>378</v>
      </c>
      <c r="F94" s="14" t="s">
        <v>379</v>
      </c>
      <c r="G94" s="15">
        <v>42614</v>
      </c>
      <c r="H94" s="15">
        <v>43708</v>
      </c>
      <c r="I94" s="19">
        <v>139050</v>
      </c>
      <c r="J94" s="19">
        <v>34645</v>
      </c>
    </row>
    <row r="95" spans="1:10" ht="30" customHeight="1" x14ac:dyDescent="0.25">
      <c r="A95" s="14" t="s">
        <v>0</v>
      </c>
      <c r="B95" s="14" t="s">
        <v>380</v>
      </c>
      <c r="C95" s="14" t="s">
        <v>381</v>
      </c>
      <c r="D95" s="16" t="s">
        <v>665</v>
      </c>
      <c r="E95" s="14" t="s">
        <v>382</v>
      </c>
      <c r="F95" s="14" t="s">
        <v>383</v>
      </c>
      <c r="G95" s="15">
        <v>42614</v>
      </c>
      <c r="H95" s="15">
        <v>43281</v>
      </c>
      <c r="I95" s="19">
        <v>101850</v>
      </c>
      <c r="J95" s="19">
        <v>25855</v>
      </c>
    </row>
    <row r="96" spans="1:10" ht="30" customHeight="1" x14ac:dyDescent="0.25">
      <c r="A96" s="14" t="s">
        <v>0</v>
      </c>
      <c r="B96" s="14" t="s">
        <v>384</v>
      </c>
      <c r="C96" s="14" t="s">
        <v>385</v>
      </c>
      <c r="D96" s="16" t="s">
        <v>666</v>
      </c>
      <c r="E96" s="14" t="s">
        <v>386</v>
      </c>
      <c r="F96" s="14" t="s">
        <v>387</v>
      </c>
      <c r="G96" s="15">
        <v>42614</v>
      </c>
      <c r="H96" s="15">
        <v>43343</v>
      </c>
      <c r="I96" s="19">
        <v>55840</v>
      </c>
      <c r="J96" s="19">
        <v>22160</v>
      </c>
    </row>
    <row r="97" spans="1:10" ht="30" customHeight="1" x14ac:dyDescent="0.25">
      <c r="A97" s="14" t="s">
        <v>0</v>
      </c>
      <c r="B97" s="14" t="s">
        <v>388</v>
      </c>
      <c r="C97" s="14" t="s">
        <v>389</v>
      </c>
      <c r="D97" s="16" t="s">
        <v>667</v>
      </c>
      <c r="E97" s="14" t="s">
        <v>390</v>
      </c>
      <c r="F97" s="14" t="s">
        <v>391</v>
      </c>
      <c r="G97" s="15">
        <v>42644</v>
      </c>
      <c r="H97" s="15">
        <v>43434</v>
      </c>
      <c r="I97" s="19">
        <v>71375</v>
      </c>
      <c r="J97" s="19">
        <v>26225</v>
      </c>
    </row>
    <row r="98" spans="1:10" ht="30" customHeight="1" x14ac:dyDescent="0.25">
      <c r="A98" s="14" t="s">
        <v>0</v>
      </c>
      <c r="B98" s="14" t="s">
        <v>392</v>
      </c>
      <c r="C98" s="14" t="s">
        <v>393</v>
      </c>
      <c r="D98" s="16" t="s">
        <v>668</v>
      </c>
      <c r="E98" s="14" t="s">
        <v>394</v>
      </c>
      <c r="F98" s="14" t="s">
        <v>395</v>
      </c>
      <c r="G98" s="15">
        <v>42614</v>
      </c>
      <c r="H98" s="15">
        <v>43465</v>
      </c>
      <c r="I98" s="19">
        <v>51365</v>
      </c>
      <c r="J98" s="19">
        <v>23875</v>
      </c>
    </row>
    <row r="99" spans="1:10" ht="30" customHeight="1" x14ac:dyDescent="0.25">
      <c r="A99" s="14" t="s">
        <v>0</v>
      </c>
      <c r="B99" s="14" t="s">
        <v>396</v>
      </c>
      <c r="C99" s="14" t="s">
        <v>397</v>
      </c>
      <c r="D99" s="16" t="s">
        <v>669</v>
      </c>
      <c r="E99" s="14" t="s">
        <v>398</v>
      </c>
      <c r="F99" s="14" t="s">
        <v>399</v>
      </c>
      <c r="G99" s="15">
        <v>42614</v>
      </c>
      <c r="H99" s="15">
        <v>43343</v>
      </c>
      <c r="I99" s="19">
        <v>59745</v>
      </c>
      <c r="J99" s="19">
        <v>20205</v>
      </c>
    </row>
    <row r="100" spans="1:10" ht="30" customHeight="1" x14ac:dyDescent="0.25">
      <c r="A100" s="14" t="s">
        <v>0</v>
      </c>
      <c r="B100" s="14" t="s">
        <v>400</v>
      </c>
      <c r="C100" s="14" t="s">
        <v>401</v>
      </c>
      <c r="D100" s="16" t="s">
        <v>670</v>
      </c>
      <c r="E100" s="14" t="s">
        <v>402</v>
      </c>
      <c r="F100" s="14" t="s">
        <v>403</v>
      </c>
      <c r="G100" s="15">
        <v>42614</v>
      </c>
      <c r="H100" s="15">
        <v>43646</v>
      </c>
      <c r="I100" s="19">
        <v>135105</v>
      </c>
      <c r="J100" s="19">
        <v>27070</v>
      </c>
    </row>
    <row r="101" spans="1:10" ht="30" customHeight="1" x14ac:dyDescent="0.25">
      <c r="A101" s="14" t="s">
        <v>0</v>
      </c>
      <c r="B101" s="14" t="s">
        <v>404</v>
      </c>
      <c r="C101" s="14" t="s">
        <v>405</v>
      </c>
      <c r="D101" s="16" t="s">
        <v>671</v>
      </c>
      <c r="E101" s="14" t="s">
        <v>406</v>
      </c>
      <c r="F101" s="14" t="s">
        <v>407</v>
      </c>
      <c r="G101" s="15">
        <v>42614</v>
      </c>
      <c r="H101" s="15">
        <v>43404</v>
      </c>
      <c r="I101" s="19">
        <v>113135</v>
      </c>
      <c r="J101" s="19">
        <v>24650</v>
      </c>
    </row>
    <row r="102" spans="1:10" ht="30" customHeight="1" x14ac:dyDescent="0.25">
      <c r="A102" s="14" t="s">
        <v>0</v>
      </c>
      <c r="B102" s="14" t="s">
        <v>408</v>
      </c>
      <c r="C102" s="14" t="s">
        <v>409</v>
      </c>
      <c r="D102" s="16" t="s">
        <v>672</v>
      </c>
      <c r="E102" s="14" t="s">
        <v>410</v>
      </c>
      <c r="F102" s="14" t="s">
        <v>411</v>
      </c>
      <c r="G102" s="15">
        <v>42614</v>
      </c>
      <c r="H102" s="15">
        <v>43708</v>
      </c>
      <c r="I102" s="19">
        <v>99090</v>
      </c>
      <c r="J102" s="19">
        <v>37365</v>
      </c>
    </row>
    <row r="103" spans="1:10" ht="30" customHeight="1" x14ac:dyDescent="0.25">
      <c r="A103" s="14" t="s">
        <v>0</v>
      </c>
      <c r="B103" s="14" t="s">
        <v>412</v>
      </c>
      <c r="C103" s="14" t="s">
        <v>413</v>
      </c>
      <c r="D103" s="16" t="s">
        <v>673</v>
      </c>
      <c r="E103" s="14" t="s">
        <v>414</v>
      </c>
      <c r="F103" s="14" t="s">
        <v>415</v>
      </c>
      <c r="G103" s="15">
        <v>42614</v>
      </c>
      <c r="H103" s="15">
        <v>43708</v>
      </c>
      <c r="I103" s="19">
        <v>162315</v>
      </c>
      <c r="J103" s="19">
        <v>33435</v>
      </c>
    </row>
    <row r="104" spans="1:10" ht="30" customHeight="1" x14ac:dyDescent="0.25">
      <c r="A104" s="14" t="s">
        <v>0</v>
      </c>
      <c r="B104" s="14" t="s">
        <v>416</v>
      </c>
      <c r="C104" s="14" t="s">
        <v>417</v>
      </c>
      <c r="D104" s="16" t="s">
        <v>674</v>
      </c>
      <c r="E104" s="14" t="s">
        <v>418</v>
      </c>
      <c r="F104" s="14" t="s">
        <v>419</v>
      </c>
      <c r="G104" s="15">
        <v>42614</v>
      </c>
      <c r="H104" s="15">
        <v>43343</v>
      </c>
      <c r="I104" s="19">
        <v>66870</v>
      </c>
      <c r="J104" s="19">
        <v>25140</v>
      </c>
    </row>
    <row r="105" spans="1:10" ht="30" customHeight="1" x14ac:dyDescent="0.25">
      <c r="A105" s="14" t="s">
        <v>0</v>
      </c>
      <c r="B105" s="14" t="s">
        <v>420</v>
      </c>
      <c r="C105" s="14" t="s">
        <v>421</v>
      </c>
      <c r="D105" s="16" t="s">
        <v>675</v>
      </c>
      <c r="E105" s="14" t="s">
        <v>422</v>
      </c>
      <c r="F105" s="14" t="s">
        <v>423</v>
      </c>
      <c r="G105" s="15">
        <v>42675</v>
      </c>
      <c r="H105" s="15">
        <v>43404</v>
      </c>
      <c r="I105" s="19">
        <v>66440</v>
      </c>
      <c r="J105" s="19">
        <v>26320</v>
      </c>
    </row>
    <row r="106" spans="1:10" ht="30" customHeight="1" x14ac:dyDescent="0.25">
      <c r="A106" s="14" t="s">
        <v>0</v>
      </c>
      <c r="B106" s="14" t="s">
        <v>424</v>
      </c>
      <c r="C106" s="14" t="s">
        <v>425</v>
      </c>
      <c r="D106" s="16" t="s">
        <v>676</v>
      </c>
      <c r="E106" s="14" t="s">
        <v>426</v>
      </c>
      <c r="F106" s="14" t="s">
        <v>427</v>
      </c>
      <c r="G106" s="15">
        <v>42614</v>
      </c>
      <c r="H106" s="15">
        <v>43343</v>
      </c>
      <c r="I106" s="19">
        <v>82000</v>
      </c>
      <c r="J106" s="19">
        <v>21200</v>
      </c>
    </row>
    <row r="107" spans="1:10" ht="30" customHeight="1" x14ac:dyDescent="0.25">
      <c r="A107" s="14" t="s">
        <v>0</v>
      </c>
      <c r="B107" s="14" t="s">
        <v>428</v>
      </c>
      <c r="C107" s="14" t="s">
        <v>429</v>
      </c>
      <c r="D107" s="16" t="s">
        <v>677</v>
      </c>
      <c r="E107" s="14" t="s">
        <v>430</v>
      </c>
      <c r="F107" s="14" t="s">
        <v>431</v>
      </c>
      <c r="G107" s="15">
        <v>42614</v>
      </c>
      <c r="H107" s="15">
        <v>43343</v>
      </c>
      <c r="I107" s="19">
        <v>44175</v>
      </c>
      <c r="J107" s="19">
        <v>29450</v>
      </c>
    </row>
    <row r="108" spans="1:10" ht="30" customHeight="1" x14ac:dyDescent="0.25">
      <c r="A108" s="14" t="s">
        <v>0</v>
      </c>
      <c r="B108" s="14" t="s">
        <v>432</v>
      </c>
      <c r="C108" s="14" t="s">
        <v>433</v>
      </c>
      <c r="D108" s="16" t="s">
        <v>678</v>
      </c>
      <c r="E108" s="14" t="s">
        <v>434</v>
      </c>
      <c r="F108" s="14" t="s">
        <v>435</v>
      </c>
      <c r="G108" s="15">
        <v>42614</v>
      </c>
      <c r="H108" s="15">
        <v>43343</v>
      </c>
      <c r="I108" s="19">
        <v>88200</v>
      </c>
      <c r="J108" s="19">
        <v>25660</v>
      </c>
    </row>
    <row r="109" spans="1:10" ht="30" customHeight="1" x14ac:dyDescent="0.25">
      <c r="A109" s="14" t="s">
        <v>0</v>
      </c>
      <c r="B109" s="14" t="s">
        <v>436</v>
      </c>
      <c r="C109" s="14" t="s">
        <v>437</v>
      </c>
      <c r="D109" s="16" t="s">
        <v>679</v>
      </c>
      <c r="E109" s="14" t="s">
        <v>438</v>
      </c>
      <c r="F109" s="14" t="s">
        <v>439</v>
      </c>
      <c r="G109" s="15">
        <v>42614</v>
      </c>
      <c r="H109" s="15">
        <v>43708</v>
      </c>
      <c r="I109" s="19">
        <v>131680</v>
      </c>
      <c r="J109" s="19">
        <v>39850</v>
      </c>
    </row>
    <row r="110" spans="1:10" ht="30" customHeight="1" x14ac:dyDescent="0.25">
      <c r="A110" s="14" t="s">
        <v>0</v>
      </c>
      <c r="B110" s="14" t="s">
        <v>440</v>
      </c>
      <c r="C110" s="14" t="s">
        <v>441</v>
      </c>
      <c r="D110" s="16" t="s">
        <v>680</v>
      </c>
      <c r="E110" s="14" t="s">
        <v>442</v>
      </c>
      <c r="F110" s="14" t="s">
        <v>443</v>
      </c>
      <c r="G110" s="15">
        <v>42644</v>
      </c>
      <c r="H110" s="15">
        <v>43373</v>
      </c>
      <c r="I110" s="19">
        <v>133535</v>
      </c>
      <c r="J110" s="19">
        <v>26265</v>
      </c>
    </row>
    <row r="111" spans="1:10" ht="30" customHeight="1" x14ac:dyDescent="0.25">
      <c r="A111" s="14" t="s">
        <v>0</v>
      </c>
      <c r="B111" s="14" t="s">
        <v>444</v>
      </c>
      <c r="C111" s="14" t="s">
        <v>445</v>
      </c>
      <c r="D111" s="16" t="s">
        <v>681</v>
      </c>
      <c r="E111" s="14" t="s">
        <v>446</v>
      </c>
      <c r="F111" s="14" t="s">
        <v>447</v>
      </c>
      <c r="G111" s="15">
        <v>42614</v>
      </c>
      <c r="H111" s="15">
        <v>43343</v>
      </c>
      <c r="I111" s="19">
        <v>44405</v>
      </c>
      <c r="J111" s="19">
        <v>26830</v>
      </c>
    </row>
    <row r="112" spans="1:10" ht="30" customHeight="1" x14ac:dyDescent="0.25">
      <c r="A112" s="14" t="s">
        <v>0</v>
      </c>
      <c r="B112" s="14" t="s">
        <v>448</v>
      </c>
      <c r="C112" s="14" t="s">
        <v>449</v>
      </c>
      <c r="D112" s="16" t="s">
        <v>682</v>
      </c>
      <c r="E112" s="14" t="s">
        <v>450</v>
      </c>
      <c r="F112" s="14" t="s">
        <v>451</v>
      </c>
      <c r="G112" s="15">
        <v>42628</v>
      </c>
      <c r="H112" s="15">
        <v>43357</v>
      </c>
      <c r="I112" s="19">
        <v>110700</v>
      </c>
      <c r="J112" s="19">
        <v>26610</v>
      </c>
    </row>
    <row r="113" spans="1:10" ht="30" customHeight="1" x14ac:dyDescent="0.25">
      <c r="A113" s="14" t="s">
        <v>0</v>
      </c>
      <c r="B113" s="14" t="s">
        <v>452</v>
      </c>
      <c r="C113" s="14" t="s">
        <v>453</v>
      </c>
      <c r="D113" s="16" t="s">
        <v>683</v>
      </c>
      <c r="E113" s="14" t="s">
        <v>454</v>
      </c>
      <c r="F113" s="14" t="s">
        <v>455</v>
      </c>
      <c r="G113" s="15">
        <v>42660</v>
      </c>
      <c r="H113" s="15">
        <v>43389</v>
      </c>
      <c r="I113" s="19">
        <v>109180</v>
      </c>
      <c r="J113" s="19">
        <v>22990</v>
      </c>
    </row>
    <row r="114" spans="1:10" ht="30" customHeight="1" x14ac:dyDescent="0.25">
      <c r="A114" s="14" t="s">
        <v>0</v>
      </c>
      <c r="B114" s="14" t="s">
        <v>456</v>
      </c>
      <c r="C114" s="14" t="s">
        <v>457</v>
      </c>
      <c r="D114" s="16" t="s">
        <v>684</v>
      </c>
      <c r="E114" s="14" t="s">
        <v>458</v>
      </c>
      <c r="F114" s="14" t="s">
        <v>459</v>
      </c>
      <c r="G114" s="15">
        <v>42614</v>
      </c>
      <c r="H114" s="15">
        <v>43343</v>
      </c>
      <c r="I114" s="19">
        <v>99000</v>
      </c>
      <c r="J114" s="19">
        <v>22500</v>
      </c>
    </row>
    <row r="115" spans="1:10" ht="30" customHeight="1" x14ac:dyDescent="0.25">
      <c r="A115" s="14" t="s">
        <v>0</v>
      </c>
      <c r="B115" s="14" t="s">
        <v>460</v>
      </c>
      <c r="C115" s="14" t="s">
        <v>461</v>
      </c>
      <c r="D115" s="16" t="s">
        <v>685</v>
      </c>
      <c r="E115" s="14" t="s">
        <v>462</v>
      </c>
      <c r="F115" s="14" t="s">
        <v>463</v>
      </c>
      <c r="G115" s="15">
        <v>42614</v>
      </c>
      <c r="H115" s="15">
        <v>43343</v>
      </c>
      <c r="I115" s="19">
        <v>88105</v>
      </c>
      <c r="J115" s="19">
        <v>26290</v>
      </c>
    </row>
    <row r="116" spans="1:10" ht="30" customHeight="1" x14ac:dyDescent="0.25">
      <c r="A116" s="14" t="s">
        <v>0</v>
      </c>
      <c r="B116" s="14" t="s">
        <v>464</v>
      </c>
      <c r="C116" s="14" t="s">
        <v>461</v>
      </c>
      <c r="D116" s="16" t="s">
        <v>686</v>
      </c>
      <c r="E116" s="14" t="s">
        <v>465</v>
      </c>
      <c r="F116" s="14" t="s">
        <v>466</v>
      </c>
      <c r="G116" s="15">
        <v>42614</v>
      </c>
      <c r="H116" s="15">
        <v>43343</v>
      </c>
      <c r="I116" s="19">
        <v>44340</v>
      </c>
      <c r="J116" s="19">
        <v>25170</v>
      </c>
    </row>
    <row r="117" spans="1:10" ht="30" customHeight="1" x14ac:dyDescent="0.25">
      <c r="A117" s="14" t="s">
        <v>0</v>
      </c>
      <c r="B117" s="14" t="s">
        <v>467</v>
      </c>
      <c r="C117" s="14" t="s">
        <v>461</v>
      </c>
      <c r="D117" s="16" t="s">
        <v>687</v>
      </c>
      <c r="E117" s="14" t="s">
        <v>468</v>
      </c>
      <c r="F117" s="14" t="s">
        <v>469</v>
      </c>
      <c r="G117" s="15">
        <v>42644</v>
      </c>
      <c r="H117" s="15">
        <v>43373</v>
      </c>
      <c r="I117" s="19">
        <v>114450</v>
      </c>
      <c r="J117" s="19">
        <v>24075</v>
      </c>
    </row>
    <row r="118" spans="1:10" ht="30" customHeight="1" x14ac:dyDescent="0.25">
      <c r="A118" s="14" t="s">
        <v>0</v>
      </c>
      <c r="B118" s="14" t="s">
        <v>470</v>
      </c>
      <c r="C118" s="14" t="s">
        <v>471</v>
      </c>
      <c r="D118" s="16" t="s">
        <v>688</v>
      </c>
      <c r="E118" s="14" t="s">
        <v>472</v>
      </c>
      <c r="F118" s="14" t="s">
        <v>473</v>
      </c>
      <c r="G118" s="15">
        <v>42614</v>
      </c>
      <c r="H118" s="15">
        <v>43220</v>
      </c>
      <c r="I118" s="19">
        <v>92240</v>
      </c>
      <c r="J118" s="19">
        <v>22055</v>
      </c>
    </row>
    <row r="119" spans="1:10" ht="30" customHeight="1" x14ac:dyDescent="0.25">
      <c r="A119" s="14" t="s">
        <v>0</v>
      </c>
      <c r="B119" s="14" t="s">
        <v>474</v>
      </c>
      <c r="C119" s="14" t="s">
        <v>475</v>
      </c>
      <c r="D119" s="16" t="s">
        <v>689</v>
      </c>
      <c r="E119" s="14" t="s">
        <v>476</v>
      </c>
      <c r="F119" s="14" t="s">
        <v>477</v>
      </c>
      <c r="G119" s="15">
        <v>42675</v>
      </c>
      <c r="H119" s="15">
        <v>43404</v>
      </c>
      <c r="I119" s="19">
        <v>85645</v>
      </c>
      <c r="J119" s="19">
        <v>24910</v>
      </c>
    </row>
    <row r="120" spans="1:10" ht="30" customHeight="1" x14ac:dyDescent="0.25">
      <c r="A120" s="14" t="s">
        <v>0</v>
      </c>
      <c r="B120" s="14" t="s">
        <v>478</v>
      </c>
      <c r="C120" s="14" t="s">
        <v>479</v>
      </c>
      <c r="D120" s="16" t="s">
        <v>690</v>
      </c>
      <c r="E120" s="14" t="s">
        <v>480</v>
      </c>
      <c r="F120" s="14" t="s">
        <v>481</v>
      </c>
      <c r="G120" s="15">
        <v>42644</v>
      </c>
      <c r="H120" s="15">
        <v>43343</v>
      </c>
      <c r="I120" s="19">
        <v>84335</v>
      </c>
      <c r="J120" s="19">
        <v>22175</v>
      </c>
    </row>
    <row r="121" spans="1:10" ht="30" customHeight="1" x14ac:dyDescent="0.25">
      <c r="A121" s="14" t="s">
        <v>0</v>
      </c>
      <c r="B121" s="14" t="s">
        <v>482</v>
      </c>
      <c r="C121" s="14" t="s">
        <v>483</v>
      </c>
      <c r="D121" s="16" t="s">
        <v>691</v>
      </c>
      <c r="E121" s="14" t="s">
        <v>484</v>
      </c>
      <c r="F121" s="14" t="s">
        <v>485</v>
      </c>
      <c r="G121" s="15">
        <v>42614</v>
      </c>
      <c r="H121" s="15">
        <v>43465</v>
      </c>
      <c r="I121" s="19">
        <v>120860</v>
      </c>
      <c r="J121" s="19">
        <v>24960</v>
      </c>
    </row>
    <row r="122" spans="1:10" ht="30" customHeight="1" x14ac:dyDescent="0.25">
      <c r="A122" s="14" t="s">
        <v>0</v>
      </c>
      <c r="B122" s="14" t="s">
        <v>486</v>
      </c>
      <c r="C122" s="14" t="s">
        <v>487</v>
      </c>
      <c r="D122" s="16" t="s">
        <v>692</v>
      </c>
      <c r="E122" s="14" t="s">
        <v>488</v>
      </c>
      <c r="F122" s="14" t="s">
        <v>489</v>
      </c>
      <c r="G122" s="15">
        <v>42614</v>
      </c>
      <c r="H122" s="15">
        <v>43312</v>
      </c>
      <c r="I122" s="19">
        <v>112405</v>
      </c>
      <c r="J122" s="19">
        <v>19450</v>
      </c>
    </row>
    <row r="123" spans="1:10" ht="30" customHeight="1" x14ac:dyDescent="0.25">
      <c r="A123" s="14" t="s">
        <v>0</v>
      </c>
      <c r="B123" s="14" t="s">
        <v>490</v>
      </c>
      <c r="C123" s="14" t="s">
        <v>491</v>
      </c>
      <c r="D123" s="16" t="s">
        <v>693</v>
      </c>
      <c r="E123" s="14" t="s">
        <v>492</v>
      </c>
      <c r="F123" s="14" t="s">
        <v>493</v>
      </c>
      <c r="G123" s="15">
        <v>42614</v>
      </c>
      <c r="H123" s="15">
        <v>43343</v>
      </c>
      <c r="I123" s="19">
        <v>44660</v>
      </c>
      <c r="J123" s="19">
        <v>23765</v>
      </c>
    </row>
    <row r="124" spans="1:10" ht="30" customHeight="1" x14ac:dyDescent="0.25">
      <c r="A124" s="14" t="s">
        <v>0</v>
      </c>
      <c r="B124" s="14" t="s">
        <v>494</v>
      </c>
      <c r="C124" s="14" t="s">
        <v>495</v>
      </c>
      <c r="D124" s="20" t="s">
        <v>694</v>
      </c>
      <c r="E124" s="14" t="s">
        <v>496</v>
      </c>
      <c r="F124" s="14" t="s">
        <v>497</v>
      </c>
      <c r="G124" s="15">
        <v>42614</v>
      </c>
      <c r="H124" s="15">
        <v>43343</v>
      </c>
      <c r="I124" s="19">
        <v>63120</v>
      </c>
      <c r="J124" s="19">
        <v>23820</v>
      </c>
    </row>
    <row r="125" spans="1:10" ht="30" customHeight="1" x14ac:dyDescent="0.25">
      <c r="A125" s="14" t="s">
        <v>0</v>
      </c>
      <c r="B125" s="14" t="s">
        <v>498</v>
      </c>
      <c r="C125" s="14" t="s">
        <v>495</v>
      </c>
      <c r="D125" s="16" t="s">
        <v>695</v>
      </c>
      <c r="E125" s="14" t="s">
        <v>499</v>
      </c>
      <c r="F125" s="14" t="s">
        <v>500</v>
      </c>
      <c r="G125" s="15">
        <v>42614</v>
      </c>
      <c r="H125" s="15">
        <v>43343</v>
      </c>
      <c r="I125" s="19">
        <v>88160</v>
      </c>
      <c r="J125" s="19">
        <v>26540</v>
      </c>
    </row>
    <row r="126" spans="1:10" ht="30" customHeight="1" x14ac:dyDescent="0.25">
      <c r="A126" s="14" t="s">
        <v>7</v>
      </c>
      <c r="B126" s="14" t="s">
        <v>501</v>
      </c>
      <c r="C126" s="14" t="s">
        <v>502</v>
      </c>
      <c r="D126" s="16" t="s">
        <v>696</v>
      </c>
      <c r="E126" s="14" t="s">
        <v>503</v>
      </c>
      <c r="F126" s="14" t="s">
        <v>504</v>
      </c>
      <c r="G126" s="15">
        <v>42644</v>
      </c>
      <c r="H126" s="15">
        <v>43281</v>
      </c>
      <c r="I126" s="19">
        <v>77415</v>
      </c>
      <c r="J126" s="19">
        <v>22840</v>
      </c>
    </row>
    <row r="127" spans="1:10" ht="30" customHeight="1" x14ac:dyDescent="0.25">
      <c r="A127" s="14" t="s">
        <v>7</v>
      </c>
      <c r="B127" s="14" t="s">
        <v>505</v>
      </c>
      <c r="C127" s="14" t="s">
        <v>506</v>
      </c>
      <c r="D127" s="16" t="s">
        <v>697</v>
      </c>
      <c r="E127" s="14" t="s">
        <v>507</v>
      </c>
      <c r="F127" s="14" t="s">
        <v>508</v>
      </c>
      <c r="G127" s="15">
        <v>42614</v>
      </c>
      <c r="H127" s="15">
        <v>43312</v>
      </c>
      <c r="I127" s="19">
        <v>38950</v>
      </c>
      <c r="J127" s="19">
        <v>21775</v>
      </c>
    </row>
    <row r="128" spans="1:10" ht="30" customHeight="1" x14ac:dyDescent="0.25">
      <c r="A128" s="14" t="s">
        <v>7</v>
      </c>
      <c r="B128" s="14" t="s">
        <v>509</v>
      </c>
      <c r="C128" s="14" t="s">
        <v>510</v>
      </c>
      <c r="D128" s="16" t="s">
        <v>698</v>
      </c>
      <c r="E128" s="14" t="s">
        <v>511</v>
      </c>
      <c r="F128" s="14" t="s">
        <v>512</v>
      </c>
      <c r="G128" s="15">
        <v>42675</v>
      </c>
      <c r="H128" s="15">
        <v>43404</v>
      </c>
      <c r="I128" s="19">
        <v>83185</v>
      </c>
      <c r="J128" s="19">
        <v>23790</v>
      </c>
    </row>
    <row r="129" spans="1:10" ht="30" customHeight="1" x14ac:dyDescent="0.25">
      <c r="A129" s="14" t="s">
        <v>7</v>
      </c>
      <c r="B129" s="14" t="s">
        <v>513</v>
      </c>
      <c r="C129" s="14" t="s">
        <v>514</v>
      </c>
      <c r="D129" s="16" t="s">
        <v>699</v>
      </c>
      <c r="E129" s="14" t="s">
        <v>515</v>
      </c>
      <c r="F129" s="14" t="s">
        <v>516</v>
      </c>
      <c r="G129" s="15">
        <v>42614</v>
      </c>
      <c r="H129" s="15">
        <v>43281</v>
      </c>
      <c r="I129" s="19">
        <v>101015</v>
      </c>
      <c r="J129" s="19">
        <v>24145</v>
      </c>
    </row>
    <row r="130" spans="1:10" ht="30" customHeight="1" x14ac:dyDescent="0.25">
      <c r="A130" s="14" t="s">
        <v>7</v>
      </c>
      <c r="B130" s="14" t="s">
        <v>517</v>
      </c>
      <c r="C130" s="14" t="s">
        <v>518</v>
      </c>
      <c r="D130" s="16" t="s">
        <v>700</v>
      </c>
      <c r="E130" s="14" t="s">
        <v>519</v>
      </c>
      <c r="F130" s="14" t="s">
        <v>520</v>
      </c>
      <c r="G130" s="15">
        <v>42614</v>
      </c>
      <c r="H130" s="15">
        <v>43281</v>
      </c>
      <c r="I130" s="19">
        <v>80630</v>
      </c>
      <c r="J130" s="19">
        <v>20940</v>
      </c>
    </row>
    <row r="131" spans="1:10" ht="30" customHeight="1" x14ac:dyDescent="0.25">
      <c r="A131" s="14" t="s">
        <v>7</v>
      </c>
      <c r="B131" s="14" t="s">
        <v>521</v>
      </c>
      <c r="C131" s="14" t="s">
        <v>522</v>
      </c>
      <c r="D131" s="16" t="s">
        <v>701</v>
      </c>
      <c r="E131" s="14" t="s">
        <v>523</v>
      </c>
      <c r="F131" s="14" t="s">
        <v>524</v>
      </c>
      <c r="G131" s="15">
        <v>42614</v>
      </c>
      <c r="H131" s="15">
        <v>43343</v>
      </c>
      <c r="I131" s="19">
        <v>110220</v>
      </c>
      <c r="J131" s="19">
        <v>25460</v>
      </c>
    </row>
    <row r="132" spans="1:10" ht="30" customHeight="1" x14ac:dyDescent="0.25">
      <c r="A132" s="14" t="s">
        <v>11</v>
      </c>
      <c r="B132" s="14" t="s">
        <v>525</v>
      </c>
      <c r="C132" s="14" t="s">
        <v>526</v>
      </c>
      <c r="D132" s="16" t="s">
        <v>702</v>
      </c>
      <c r="E132" s="14" t="s">
        <v>527</v>
      </c>
      <c r="F132" s="14" t="s">
        <v>528</v>
      </c>
      <c r="G132" s="15">
        <v>42614</v>
      </c>
      <c r="H132" s="15">
        <v>43616</v>
      </c>
      <c r="I132" s="19">
        <v>60225</v>
      </c>
      <c r="J132" s="19">
        <v>33750</v>
      </c>
    </row>
    <row r="133" spans="1:10" ht="30" customHeight="1" x14ac:dyDescent="0.25">
      <c r="A133" s="14" t="s">
        <v>11</v>
      </c>
      <c r="B133" s="14" t="s">
        <v>529</v>
      </c>
      <c r="C133" s="14" t="s">
        <v>530</v>
      </c>
      <c r="D133" s="16" t="s">
        <v>703</v>
      </c>
      <c r="E133" s="14" t="s">
        <v>531</v>
      </c>
      <c r="F133" s="14" t="s">
        <v>532</v>
      </c>
      <c r="G133" s="15">
        <v>42614</v>
      </c>
      <c r="H133" s="15">
        <v>43708</v>
      </c>
      <c r="I133" s="19">
        <v>99825</v>
      </c>
      <c r="J133" s="19">
        <v>35825</v>
      </c>
    </row>
    <row r="134" spans="1:10" ht="30" customHeight="1" x14ac:dyDescent="0.25">
      <c r="A134" s="14" t="s">
        <v>11</v>
      </c>
      <c r="B134" s="14" t="s">
        <v>533</v>
      </c>
      <c r="C134" s="14" t="s">
        <v>534</v>
      </c>
      <c r="D134" s="16" t="s">
        <v>704</v>
      </c>
      <c r="E134" s="14" t="s">
        <v>535</v>
      </c>
      <c r="F134" s="14" t="s">
        <v>536</v>
      </c>
      <c r="G134" s="15">
        <v>42614</v>
      </c>
      <c r="H134" s="15">
        <v>43343</v>
      </c>
      <c r="I134" s="19">
        <v>66360</v>
      </c>
      <c r="J134" s="19">
        <v>26120</v>
      </c>
    </row>
    <row r="135" spans="1:10" ht="30" customHeight="1" x14ac:dyDescent="0.25">
      <c r="A135" s="14" t="s">
        <v>11</v>
      </c>
      <c r="B135" s="14" t="s">
        <v>537</v>
      </c>
      <c r="C135" s="14" t="s">
        <v>538</v>
      </c>
      <c r="D135" s="16" t="s">
        <v>705</v>
      </c>
      <c r="E135" s="14" t="s">
        <v>539</v>
      </c>
      <c r="F135" s="14" t="s">
        <v>540</v>
      </c>
      <c r="G135" s="15">
        <v>42614</v>
      </c>
      <c r="H135" s="15">
        <v>43281</v>
      </c>
      <c r="I135" s="19">
        <v>76000</v>
      </c>
      <c r="J135" s="19">
        <v>18225</v>
      </c>
    </row>
    <row r="136" spans="1:10" ht="30" customHeight="1" x14ac:dyDescent="0.25">
      <c r="A136" s="14" t="s">
        <v>11</v>
      </c>
      <c r="B136" s="14" t="s">
        <v>541</v>
      </c>
      <c r="C136" s="14" t="s">
        <v>542</v>
      </c>
      <c r="D136" s="16" t="s">
        <v>706</v>
      </c>
      <c r="E136" s="14" t="s">
        <v>543</v>
      </c>
      <c r="F136" s="14" t="s">
        <v>544</v>
      </c>
      <c r="G136" s="15">
        <v>42614</v>
      </c>
      <c r="H136" s="15">
        <v>43708</v>
      </c>
      <c r="I136" s="19">
        <v>152275</v>
      </c>
      <c r="J136" s="19">
        <v>37060</v>
      </c>
    </row>
    <row r="137" spans="1:10" ht="30" customHeight="1" x14ac:dyDescent="0.25">
      <c r="A137" s="14" t="s">
        <v>9</v>
      </c>
      <c r="B137" s="14" t="s">
        <v>545</v>
      </c>
      <c r="C137" s="14" t="s">
        <v>546</v>
      </c>
      <c r="D137" s="16" t="s">
        <v>707</v>
      </c>
      <c r="E137" s="14" t="s">
        <v>547</v>
      </c>
      <c r="F137" s="14" t="s">
        <v>548</v>
      </c>
      <c r="G137" s="15">
        <v>42614</v>
      </c>
      <c r="H137" s="15">
        <v>43465</v>
      </c>
      <c r="I137" s="19">
        <v>72310</v>
      </c>
      <c r="J137" s="19">
        <v>28120</v>
      </c>
    </row>
    <row r="138" spans="1:10" ht="30" customHeight="1" x14ac:dyDescent="0.25">
      <c r="A138" s="14" t="s">
        <v>9</v>
      </c>
      <c r="B138" s="14" t="s">
        <v>549</v>
      </c>
      <c r="C138" s="14" t="s">
        <v>550</v>
      </c>
      <c r="D138" s="16" t="s">
        <v>708</v>
      </c>
      <c r="E138" s="14" t="s">
        <v>551</v>
      </c>
      <c r="F138" s="14" t="s">
        <v>552</v>
      </c>
      <c r="G138" s="15">
        <v>42614</v>
      </c>
      <c r="H138" s="15">
        <v>43708</v>
      </c>
      <c r="I138" s="19">
        <v>119370</v>
      </c>
      <c r="J138" s="19">
        <v>36880</v>
      </c>
    </row>
    <row r="139" spans="1:10" ht="30" customHeight="1" x14ac:dyDescent="0.25">
      <c r="A139" s="14" t="s">
        <v>14</v>
      </c>
      <c r="B139" s="14" t="s">
        <v>553</v>
      </c>
      <c r="C139" s="14" t="s">
        <v>554</v>
      </c>
      <c r="D139" s="16" t="s">
        <v>709</v>
      </c>
      <c r="E139" s="14" t="s">
        <v>555</v>
      </c>
      <c r="F139" s="14" t="s">
        <v>556</v>
      </c>
      <c r="G139" s="15">
        <v>42614</v>
      </c>
      <c r="H139" s="15">
        <v>43343</v>
      </c>
      <c r="I139" s="19">
        <v>61760</v>
      </c>
      <c r="J139" s="19">
        <v>23820</v>
      </c>
    </row>
    <row r="140" spans="1:10" ht="30" customHeight="1" x14ac:dyDescent="0.25">
      <c r="A140" s="14" t="s">
        <v>14</v>
      </c>
      <c r="B140" s="14" t="s">
        <v>557</v>
      </c>
      <c r="C140" s="14" t="s">
        <v>558</v>
      </c>
      <c r="D140" s="16" t="s">
        <v>710</v>
      </c>
      <c r="E140" s="14" t="s">
        <v>559</v>
      </c>
      <c r="F140" s="14" t="s">
        <v>560</v>
      </c>
      <c r="G140" s="15">
        <v>42614</v>
      </c>
      <c r="H140" s="15">
        <v>42978</v>
      </c>
      <c r="I140" s="19">
        <v>26500</v>
      </c>
      <c r="J140" s="19">
        <v>8875</v>
      </c>
    </row>
    <row r="141" spans="1:10" ht="30" customHeight="1" x14ac:dyDescent="0.25">
      <c r="A141" s="14" t="s">
        <v>14</v>
      </c>
      <c r="B141" s="14" t="s">
        <v>561</v>
      </c>
      <c r="C141" s="14" t="s">
        <v>558</v>
      </c>
      <c r="D141" s="16" t="s">
        <v>711</v>
      </c>
      <c r="E141" s="14" t="s">
        <v>562</v>
      </c>
      <c r="F141" s="14" t="s">
        <v>563</v>
      </c>
      <c r="G141" s="15">
        <v>42614</v>
      </c>
      <c r="H141" s="15">
        <v>43708</v>
      </c>
      <c r="I141" s="19">
        <v>188585</v>
      </c>
      <c r="J141" s="19">
        <v>41560</v>
      </c>
    </row>
    <row r="142" spans="1:10" ht="30" customHeight="1" x14ac:dyDescent="0.25">
      <c r="A142" s="14" t="s">
        <v>14</v>
      </c>
      <c r="B142" s="14" t="s">
        <v>564</v>
      </c>
      <c r="C142" s="14" t="s">
        <v>565</v>
      </c>
      <c r="D142" s="16" t="s">
        <v>712</v>
      </c>
      <c r="E142" s="14" t="s">
        <v>566</v>
      </c>
      <c r="F142" s="14" t="s">
        <v>567</v>
      </c>
      <c r="G142" s="15">
        <v>42614</v>
      </c>
      <c r="H142" s="15">
        <v>43434</v>
      </c>
      <c r="I142" s="19">
        <v>121595</v>
      </c>
      <c r="J142" s="19">
        <v>28420</v>
      </c>
    </row>
    <row r="143" spans="1:10" ht="30" customHeight="1" x14ac:dyDescent="0.25">
      <c r="A143" s="14" t="s">
        <v>14</v>
      </c>
      <c r="B143" s="14" t="s">
        <v>568</v>
      </c>
      <c r="C143" s="14" t="s">
        <v>569</v>
      </c>
      <c r="D143" s="16" t="s">
        <v>713</v>
      </c>
      <c r="E143" s="14" t="s">
        <v>570</v>
      </c>
      <c r="F143" s="14" t="s">
        <v>571</v>
      </c>
      <c r="G143" s="15">
        <v>42614</v>
      </c>
      <c r="H143" s="15">
        <v>43343</v>
      </c>
      <c r="I143" s="19">
        <v>96280</v>
      </c>
      <c r="J143" s="19">
        <v>21530</v>
      </c>
    </row>
    <row r="144" spans="1:10" ht="30" customHeight="1" x14ac:dyDescent="0.25">
      <c r="A144" s="14" t="s">
        <v>14</v>
      </c>
      <c r="B144" s="14" t="s">
        <v>716</v>
      </c>
      <c r="C144" s="14" t="s">
        <v>718</v>
      </c>
      <c r="D144" s="16" t="s">
        <v>723</v>
      </c>
      <c r="E144" s="14" t="s">
        <v>720</v>
      </c>
      <c r="F144" s="14" t="s">
        <v>722</v>
      </c>
      <c r="G144" s="15">
        <v>42614</v>
      </c>
      <c r="H144" s="15">
        <v>43708</v>
      </c>
      <c r="I144" s="19">
        <v>98620</v>
      </c>
      <c r="J144" s="19">
        <v>22925</v>
      </c>
    </row>
    <row r="145" spans="1:10" ht="30" customHeight="1" x14ac:dyDescent="0.25">
      <c r="A145" s="14" t="s">
        <v>2</v>
      </c>
      <c r="B145" s="14" t="s">
        <v>572</v>
      </c>
      <c r="C145" s="14" t="s">
        <v>573</v>
      </c>
      <c r="D145" s="16" t="s">
        <v>714</v>
      </c>
      <c r="E145" s="14" t="s">
        <v>574</v>
      </c>
      <c r="F145" s="14" t="s">
        <v>575</v>
      </c>
      <c r="G145" s="15">
        <v>42614</v>
      </c>
      <c r="H145" s="15">
        <v>43343</v>
      </c>
      <c r="I145" s="19">
        <v>133175</v>
      </c>
      <c r="J145" s="19">
        <v>24215</v>
      </c>
    </row>
    <row r="146" spans="1:10" ht="30" customHeight="1" x14ac:dyDescent="0.25">
      <c r="A146" s="14" t="s">
        <v>2</v>
      </c>
      <c r="B146" s="14" t="s">
        <v>715</v>
      </c>
      <c r="C146" s="14" t="s">
        <v>717</v>
      </c>
      <c r="D146" s="16"/>
      <c r="E146" s="14" t="s">
        <v>719</v>
      </c>
      <c r="F146" s="14" t="s">
        <v>721</v>
      </c>
      <c r="G146" s="15">
        <v>42614</v>
      </c>
      <c r="H146" s="15">
        <v>43343</v>
      </c>
      <c r="I146" s="19">
        <v>88910</v>
      </c>
      <c r="J146" s="19">
        <v>26870</v>
      </c>
    </row>
  </sheetData>
  <autoFilter ref="A6:J6" xr:uid="{00000000-0009-0000-0000-000001000000}"/>
  <sortState ref="B7:K129">
    <sortCondition ref="H7:H129"/>
    <sortCondition ref="C7:C129"/>
    <sortCondition ref="B7:B129"/>
  </sortState>
  <pageMargins left="0.70866141732283472" right="0.70866141732283472" top="0.78740157480314965" bottom="0.78740157480314965" header="0.31496062992125984" footer="0.31496062992125984"/>
  <pageSetup paperSize="9" scale="60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KA219 - Förderliste</vt:lpstr>
      <vt:lpstr>'KA219 - Förderliste'!Drucktitel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</dc:creator>
  <cp:lastModifiedBy>Klein, Eva-Maria</cp:lastModifiedBy>
  <cp:lastPrinted>2016-07-04T12:53:57Z</cp:lastPrinted>
  <dcterms:created xsi:type="dcterms:W3CDTF">2015-06-18T07:04:23Z</dcterms:created>
  <dcterms:modified xsi:type="dcterms:W3CDTF">2020-01-17T07:41:35Z</dcterms:modified>
</cp:coreProperties>
</file>